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5" windowWidth="14805" windowHeight="7470" tabRatio="955" activeTab="1"/>
  </bookViews>
  <sheets>
    <sheet name="Лесенки с &quot;ТЕРМОРЕГУЛЯТОРОМ&quot;" sheetId="4" r:id="rId1"/>
    <sheet name="Лесенки сухой ТЭН &quot;КНОПКА&quot;" sheetId="16" r:id="rId2"/>
    <sheet name="Лесенки сухой ТЭН &quot;ТАЙМЕР&quot;" sheetId="18" r:id="rId3"/>
    <sheet name="Классика Электро" sheetId="17" r:id="rId4"/>
    <sheet name="Лесенки водяные" sheetId="5" r:id="rId5"/>
    <sheet name="Фокстрот" sheetId="11" r:id="rId6"/>
    <sheet name="Классика водяные" sheetId="12" r:id="rId7"/>
  </sheets>
  <definedNames>
    <definedName name="_xlnm._FilterDatabase" localSheetId="6" hidden="1">'Классика водяные'!$C$6:$E$6</definedName>
    <definedName name="_xlnm._FilterDatabase" localSheetId="3" hidden="1">'Классика Электро'!$C$6:$F$6</definedName>
    <definedName name="_xlnm._FilterDatabase" localSheetId="4" hidden="1">'Лесенки водяные'!$C$5:$F$5</definedName>
    <definedName name="_xlnm._FilterDatabase" localSheetId="0" hidden="1">'Лесенки с "ТЕРМОРЕГУЛЯТОРОМ"'!$C$5:$E$5</definedName>
    <definedName name="_xlnm._FilterDatabase" localSheetId="1" hidden="1">'Лесенки сухой ТЭН "КНОПКА"'!$C$6:$F$6</definedName>
    <definedName name="_xlnm._FilterDatabase" localSheetId="2" hidden="1">'Лесенки сухой ТЭН "ТАЙМЕР"'!$C$6:$F$6</definedName>
    <definedName name="_xlnm._FilterDatabase" localSheetId="5" hidden="1">Фокстрот!$C$6:$E$6</definedName>
    <definedName name="_xlnm.Print_Titles" localSheetId="6">'Классика водяные'!$5:$6</definedName>
    <definedName name="_xlnm.Print_Titles" localSheetId="4">'Лесенки водяные'!$4:$5</definedName>
    <definedName name="_xlnm.Print_Titles" localSheetId="0">'Лесенки с "ТЕРМОРЕГУЛЯТОРОМ"'!$4:$5</definedName>
    <definedName name="_xlnm.Print_Titles" localSheetId="5">Фокстрот!$5:$6</definedName>
  </definedNames>
  <calcPr calcId="145621" refMode="R1C1"/>
</workbook>
</file>

<file path=xl/calcChain.xml><?xml version="1.0" encoding="utf-8"?>
<calcChain xmlns="http://schemas.openxmlformats.org/spreadsheetml/2006/main">
  <c r="F18" i="18" l="1"/>
  <c r="F17" i="18"/>
  <c r="F16" i="18"/>
  <c r="F15" i="18"/>
  <c r="F14" i="18"/>
  <c r="F13" i="18"/>
  <c r="F12" i="18" l="1"/>
  <c r="F11" i="18"/>
  <c r="F10" i="18"/>
  <c r="F9" i="18" l="1"/>
  <c r="F8" i="18"/>
  <c r="F7" i="18"/>
  <c r="F26" i="18" l="1"/>
  <c r="F25" i="18"/>
  <c r="F24" i="18"/>
  <c r="F23" i="18"/>
  <c r="F38" i="18" l="1"/>
  <c r="F37" i="18"/>
  <c r="F36" i="18"/>
  <c r="F35" i="18"/>
  <c r="F34" i="18"/>
  <c r="F33" i="18"/>
  <c r="F32" i="18"/>
  <c r="F31" i="18"/>
  <c r="F30" i="18"/>
  <c r="F29" i="18"/>
  <c r="F28" i="18"/>
  <c r="F27" i="18"/>
  <c r="F22" i="18"/>
  <c r="F21" i="18"/>
  <c r="F20" i="18"/>
  <c r="F19" i="18"/>
  <c r="F22" i="16" l="1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</calcChain>
</file>

<file path=xl/sharedStrings.xml><?xml version="1.0" encoding="utf-8"?>
<sst xmlns="http://schemas.openxmlformats.org/spreadsheetml/2006/main" count="871" uniqueCount="760">
  <si>
    <t>30.11.2021г.</t>
  </si>
  <si>
    <t>ФОТО</t>
  </si>
  <si>
    <t>МОДЕЛЬ [подкл., высота/ширина]</t>
  </si>
  <si>
    <t>Кол-во перекладин</t>
  </si>
  <si>
    <t>Цена</t>
  </si>
  <si>
    <t>E 400/500</t>
  </si>
  <si>
    <t>E 400/600</t>
  </si>
  <si>
    <t>E 400/700</t>
  </si>
  <si>
    <t>E 400/800</t>
  </si>
  <si>
    <t>E 400/1000</t>
  </si>
  <si>
    <t>E 400/1200</t>
  </si>
  <si>
    <t>E 500/500</t>
  </si>
  <si>
    <t>E 500/600</t>
  </si>
  <si>
    <t>E 500/700</t>
  </si>
  <si>
    <t>E 500/800</t>
  </si>
  <si>
    <t>E 500/1000</t>
  </si>
  <si>
    <t>E 500/1200</t>
  </si>
  <si>
    <t>E 600/500</t>
  </si>
  <si>
    <t>E 600/600</t>
  </si>
  <si>
    <t>E 600/700</t>
  </si>
  <si>
    <t>E 600/800</t>
  </si>
  <si>
    <t>E 600/1000</t>
  </si>
  <si>
    <t>E 600/1200</t>
  </si>
  <si>
    <t>F 400/600</t>
  </si>
  <si>
    <t>F 400/700</t>
  </si>
  <si>
    <t>F 400/800</t>
  </si>
  <si>
    <t>F 400/1000</t>
  </si>
  <si>
    <t>F 400/1200</t>
  </si>
  <si>
    <t>F 500/600</t>
  </si>
  <si>
    <t>F 500/700</t>
  </si>
  <si>
    <t>F 500/800</t>
  </si>
  <si>
    <t>F 500/1000</t>
  </si>
  <si>
    <t>F 500/1200</t>
  </si>
  <si>
    <t>F 600/600</t>
  </si>
  <si>
    <t>F 600/700</t>
  </si>
  <si>
    <t>F 600/800</t>
  </si>
  <si>
    <t>F 600/1000</t>
  </si>
  <si>
    <t>F 600/1200</t>
  </si>
  <si>
    <t>FH 400/600</t>
  </si>
  <si>
    <t>FH 400/700</t>
  </si>
  <si>
    <t>FH 400/800</t>
  </si>
  <si>
    <t>FH 400/1000</t>
  </si>
  <si>
    <t>FH 400/1200</t>
  </si>
  <si>
    <t>FH 500/600</t>
  </si>
  <si>
    <t>FH 500/700</t>
  </si>
  <si>
    <t>FH 500/800</t>
  </si>
  <si>
    <t>FH 500/1000</t>
  </si>
  <si>
    <t>FH 500/1200</t>
  </si>
  <si>
    <t>FH 600/600</t>
  </si>
  <si>
    <t>FH 600/700</t>
  </si>
  <si>
    <t>FH 600/800</t>
  </si>
  <si>
    <t>FH 600/1000</t>
  </si>
  <si>
    <t>FH 600/1200</t>
  </si>
  <si>
    <t>FQ 400/600</t>
  </si>
  <si>
    <t>FQ 400/700</t>
  </si>
  <si>
    <t>FQ 400/800</t>
  </si>
  <si>
    <t>FQ 400/1000</t>
  </si>
  <si>
    <t>FQ 400/1200</t>
  </si>
  <si>
    <t>FQ 500/600</t>
  </si>
  <si>
    <t>FQ 500/700</t>
  </si>
  <si>
    <t>FQ 500/800</t>
  </si>
  <si>
    <t>FQ 500/1000</t>
  </si>
  <si>
    <t>FQ 500/1200</t>
  </si>
  <si>
    <t>FQ 600/600</t>
  </si>
  <si>
    <t>FQ 600/700</t>
  </si>
  <si>
    <t>FQ 600/800</t>
  </si>
  <si>
    <t>FQ 600/1000</t>
  </si>
  <si>
    <t>FQ 600/1200</t>
  </si>
  <si>
    <t>G 400/500</t>
  </si>
  <si>
    <t>G 400/600</t>
  </si>
  <si>
    <t>G 400/700</t>
  </si>
  <si>
    <t>G 400/800</t>
  </si>
  <si>
    <t>G 400/1000</t>
  </si>
  <si>
    <t>G 400/1200</t>
  </si>
  <si>
    <t>G 500/500</t>
  </si>
  <si>
    <t>G 500/600</t>
  </si>
  <si>
    <t>G 500/700</t>
  </si>
  <si>
    <t>G 500/800</t>
  </si>
  <si>
    <t>G 500/1000</t>
  </si>
  <si>
    <t>G 500/1200</t>
  </si>
  <si>
    <t>G 600/500</t>
  </si>
  <si>
    <t>G 600/600</t>
  </si>
  <si>
    <t>G 600/700</t>
  </si>
  <si>
    <t>G 600/800</t>
  </si>
  <si>
    <t>G 600/1000</t>
  </si>
  <si>
    <t>G 600/1200</t>
  </si>
  <si>
    <t>H 400/500</t>
  </si>
  <si>
    <t>H 400/600</t>
  </si>
  <si>
    <t>H 400/700</t>
  </si>
  <si>
    <t>H 400/800</t>
  </si>
  <si>
    <t>H 400/1000</t>
  </si>
  <si>
    <t>H 400/1200</t>
  </si>
  <si>
    <t>H 500/500</t>
  </si>
  <si>
    <t>H 500/600</t>
  </si>
  <si>
    <t>H 500/700</t>
  </si>
  <si>
    <t>H 500/800</t>
  </si>
  <si>
    <t>H 500/1000</t>
  </si>
  <si>
    <t>H 500/1200</t>
  </si>
  <si>
    <t>H 600/500</t>
  </si>
  <si>
    <t>H 600/600</t>
  </si>
  <si>
    <t>H 600/700</t>
  </si>
  <si>
    <t>H 600/800</t>
  </si>
  <si>
    <t>H 600/1000</t>
  </si>
  <si>
    <t>H 600/1200</t>
  </si>
  <si>
    <t>J 400/500</t>
  </si>
  <si>
    <t>J 400/600</t>
  </si>
  <si>
    <t>J 400/700</t>
  </si>
  <si>
    <t>J 400/800</t>
  </si>
  <si>
    <t>J 400/1000</t>
  </si>
  <si>
    <t>J 400/1200</t>
  </si>
  <si>
    <t>J 500/500</t>
  </si>
  <si>
    <t>J 500/600</t>
  </si>
  <si>
    <t>J 500/700</t>
  </si>
  <si>
    <t>J 500/800</t>
  </si>
  <si>
    <t>J 500/1000</t>
  </si>
  <si>
    <t>J 500/1200</t>
  </si>
  <si>
    <t>J 600/500</t>
  </si>
  <si>
    <t>J 600/600</t>
  </si>
  <si>
    <t>J 600/700</t>
  </si>
  <si>
    <t>J 600/800</t>
  </si>
  <si>
    <t>J 600/1000</t>
  </si>
  <si>
    <t>J 600/1200</t>
  </si>
  <si>
    <t>K 400/600</t>
  </si>
  <si>
    <t>K 400/800</t>
  </si>
  <si>
    <t>K 400/1000</t>
  </si>
  <si>
    <t>K 500/600</t>
  </si>
  <si>
    <t>K 500/800</t>
  </si>
  <si>
    <t>K 500/1000</t>
  </si>
  <si>
    <t>K 600/600</t>
  </si>
  <si>
    <t>K 600/800</t>
  </si>
  <si>
    <t>K 600/1000</t>
  </si>
  <si>
    <t>L 400/500</t>
  </si>
  <si>
    <t>L 400/600</t>
  </si>
  <si>
    <t>L 400/700</t>
  </si>
  <si>
    <t>L 400/800</t>
  </si>
  <si>
    <t>L 400/1000</t>
  </si>
  <si>
    <t>L 400/1200</t>
  </si>
  <si>
    <t>L 500/500</t>
  </si>
  <si>
    <t>L 500/600</t>
  </si>
  <si>
    <t>L 500/700</t>
  </si>
  <si>
    <t>L 500/800</t>
  </si>
  <si>
    <t>L 500/1000</t>
  </si>
  <si>
    <t>L 500/1200</t>
  </si>
  <si>
    <t>L 600/500</t>
  </si>
  <si>
    <t>L 600/600</t>
  </si>
  <si>
    <t>L 600/700</t>
  </si>
  <si>
    <t>L 600/800</t>
  </si>
  <si>
    <t>L 600/1000</t>
  </si>
  <si>
    <t>L 600/1200</t>
  </si>
  <si>
    <t>N 400/500</t>
  </si>
  <si>
    <t>N 400/600</t>
  </si>
  <si>
    <t>N 400/700</t>
  </si>
  <si>
    <t>N 400/800</t>
  </si>
  <si>
    <t>N 400/1000</t>
  </si>
  <si>
    <t>N 400/1200</t>
  </si>
  <si>
    <t>N 500/500</t>
  </si>
  <si>
    <t>N 500/600</t>
  </si>
  <si>
    <t>N 500/700</t>
  </si>
  <si>
    <t>N 500/800</t>
  </si>
  <si>
    <t>N 500/1000</t>
  </si>
  <si>
    <t>N 500/1200</t>
  </si>
  <si>
    <t>N 600/500</t>
  </si>
  <si>
    <t>N 600/600</t>
  </si>
  <si>
    <t>N 600/700</t>
  </si>
  <si>
    <t>N 600/800</t>
  </si>
  <si>
    <t>N 600/1000</t>
  </si>
  <si>
    <t>N 600/1200</t>
  </si>
  <si>
    <t>Q 400/500</t>
  </si>
  <si>
    <t>Q 400/600</t>
  </si>
  <si>
    <t>Q 400/700</t>
  </si>
  <si>
    <t>Q 400/800</t>
  </si>
  <si>
    <t>Q 400/1000</t>
  </si>
  <si>
    <t>Q 400/1200</t>
  </si>
  <si>
    <t>Q 500/500</t>
  </si>
  <si>
    <t>Q 500/600</t>
  </si>
  <si>
    <t>Q 500/700</t>
  </si>
  <si>
    <t>Q 500/800</t>
  </si>
  <si>
    <t>Q 500/1000</t>
  </si>
  <si>
    <t>Q 500/1200</t>
  </si>
  <si>
    <t>Q 600/500</t>
  </si>
  <si>
    <t>Q 600/600</t>
  </si>
  <si>
    <t>Q 600/700</t>
  </si>
  <si>
    <t>Q 600/800</t>
  </si>
  <si>
    <t>Q 600/1000</t>
  </si>
  <si>
    <t>Q 600/1200</t>
  </si>
  <si>
    <t>R 400/500</t>
  </si>
  <si>
    <t>R 400/600</t>
  </si>
  <si>
    <t>R 400/700</t>
  </si>
  <si>
    <t>R 400/800</t>
  </si>
  <si>
    <t>R 400/1000</t>
  </si>
  <si>
    <t>R 400/1200</t>
  </si>
  <si>
    <t>R 500/500</t>
  </si>
  <si>
    <t>R 500/600</t>
  </si>
  <si>
    <t>R 500/700</t>
  </si>
  <si>
    <t>R 500/800</t>
  </si>
  <si>
    <t>R 500/1000</t>
  </si>
  <si>
    <t>R 500/1200</t>
  </si>
  <si>
    <t>R 600/500</t>
  </si>
  <si>
    <t>R 600/600</t>
  </si>
  <si>
    <t>R 600/700</t>
  </si>
  <si>
    <t>R 600/800</t>
  </si>
  <si>
    <t>R 600/1000</t>
  </si>
  <si>
    <t>R 600/1200</t>
  </si>
  <si>
    <t>W 400/500</t>
  </si>
  <si>
    <t>W 400/600</t>
  </si>
  <si>
    <t>W 400/700</t>
  </si>
  <si>
    <t>W 400/800</t>
  </si>
  <si>
    <t>W 400/1000</t>
  </si>
  <si>
    <t>W 400/1200</t>
  </si>
  <si>
    <t>W 500/500</t>
  </si>
  <si>
    <t>W 500/600</t>
  </si>
  <si>
    <t>W 500/700</t>
  </si>
  <si>
    <t>W 500/800</t>
  </si>
  <si>
    <t>W 500/1000</t>
  </si>
  <si>
    <t>W 500/1200</t>
  </si>
  <si>
    <t>W 600/500</t>
  </si>
  <si>
    <t>W 600/600</t>
  </si>
  <si>
    <t>W 600/700</t>
  </si>
  <si>
    <t>W 600/800</t>
  </si>
  <si>
    <t>W 600/1000</t>
  </si>
  <si>
    <t>W 600/1200</t>
  </si>
  <si>
    <t>Y 500/800</t>
  </si>
  <si>
    <t>Y 600/800</t>
  </si>
  <si>
    <t>Y 500/1000</t>
  </si>
  <si>
    <t>Y 600/1000</t>
  </si>
  <si>
    <t>Y 500/1200</t>
  </si>
  <si>
    <t>Y 600/1200</t>
  </si>
  <si>
    <t>Z 500/800</t>
  </si>
  <si>
    <t>Z 600/800</t>
  </si>
  <si>
    <t>Z 700/800</t>
  </si>
  <si>
    <t>Z 500/1000</t>
  </si>
  <si>
    <t>Z 600/1000</t>
  </si>
  <si>
    <t>Z 700/1000</t>
  </si>
  <si>
    <t>Z 500/1200</t>
  </si>
  <si>
    <t>Z 600/1200</t>
  </si>
  <si>
    <t>Z 700/1200</t>
  </si>
  <si>
    <t>J-quad 400/600</t>
  </si>
  <si>
    <t>J-quad 400/800</t>
  </si>
  <si>
    <t>J-quad 400/1000</t>
  </si>
  <si>
    <t>J-quad 500/600</t>
  </si>
  <si>
    <t>J-quad 500/800</t>
  </si>
  <si>
    <t>J-quad 500/1000</t>
  </si>
  <si>
    <t>J-quad 600/600</t>
  </si>
  <si>
    <t>J-quad 600/800</t>
  </si>
  <si>
    <t>J-quad 600/1000</t>
  </si>
  <si>
    <t>K-quad 400/600</t>
  </si>
  <si>
    <t>K-quad 400/800</t>
  </si>
  <si>
    <t>K-quad 400/1000</t>
  </si>
  <si>
    <t>K-quad 500/600</t>
  </si>
  <si>
    <t>K-quad 500/800</t>
  </si>
  <si>
    <t>K-quad 500/1000</t>
  </si>
  <si>
    <t>K-quad 600/600</t>
  </si>
  <si>
    <t>K-quad 600/800</t>
  </si>
  <si>
    <t>K-quad 600/1000</t>
  </si>
  <si>
    <t>L-quad 400/600</t>
  </si>
  <si>
    <t>L-quad 400/800</t>
  </si>
  <si>
    <t>L-quad 400/1000</t>
  </si>
  <si>
    <t>L-quad 500/600</t>
  </si>
  <si>
    <t>L-quad 500/800</t>
  </si>
  <si>
    <t>L-quad 500/1000</t>
  </si>
  <si>
    <t>L-quad 600/600</t>
  </si>
  <si>
    <t>L-quad 600/800</t>
  </si>
  <si>
    <t>L-quad 600/1000</t>
  </si>
  <si>
    <t>Комплектация по умолчанию:</t>
  </si>
  <si>
    <t>Все полотенцесушители оснащены ТЭНом Termicom LED 300W 230V 50Hz Хром с терморегулятором и таймером</t>
  </si>
  <si>
    <t>Крепление телескопическое - 4 шт., Картонная коробка, пакет, паспорт-гарантийный талон</t>
  </si>
  <si>
    <t>Цены на крашеные полотенцесушители</t>
  </si>
  <si>
    <t>Порошковая покраска: Белый и белый матовый (ТЭН белый)</t>
  </si>
  <si>
    <t>срок изготовления 2-3 недели</t>
  </si>
  <si>
    <t>Порошковая покраска: Черный и черный матовый (ТЭН черный)</t>
  </si>
  <si>
    <t>Бронза (ТЭН-бронза)</t>
  </si>
  <si>
    <t>Золото (ТЭН-золото)</t>
  </si>
  <si>
    <t>Порошковая покраска RAL          (ТЭН-хром)</t>
  </si>
  <si>
    <t>МОДЕЛЬ ширина(МО*)/ высота(условная*)</t>
  </si>
  <si>
    <t>Комплектация:</t>
  </si>
  <si>
    <t>Без уголков:</t>
  </si>
  <si>
    <t>Полотенцесушитель, упаковка (карт. коробка, полиэт. пакет), паспорт на изделие, гарантийный талон, кронштейн телескопический: 500/600/700/800 - 2 шт.,  1000/1200 - 4 шт.</t>
  </si>
  <si>
    <t>Полотенцесушитель, упаковка (карт. коробка, полиэт. пакет), паспорт на изделие, гарантийный талон, кронштейн телескопический: высота 500/600/700/800 - 2 шт, высота 1000/1200 - 4 шт., угловое срединение Г/Ш 3/4"-1/2" - 2 шт., Эксцентрик 3/4"-1/2" - 2шт., декоративная чаша - 2шт.</t>
  </si>
  <si>
    <t>Полотенцесушитель, упаковка (карт. коробка, полиэт. пакет), паспорт на изделие, гарантийный талон, кронштейн телескопический квадратный: высота 500/600/700/800 - 2 шт, высота 1000/1200 - 4 шт., угловое срединение Г/Ш 3/4"-1/2" квадрат - 2 шт., Эксцентрик 3/4"-1/2" - 2шт., декоративная чаша квадрат - 2шт.</t>
  </si>
  <si>
    <t>Порошковая покраска (RAL)</t>
  </si>
  <si>
    <t>Бронза</t>
  </si>
  <si>
    <t>Золото</t>
  </si>
  <si>
    <t>БОКОВОЕ ПОДКЛЮЧЕНИЕ</t>
  </si>
  <si>
    <t>Кроме моделей: O, Y и Z</t>
  </si>
  <si>
    <t>Кол-во перекладин / Мощность</t>
  </si>
  <si>
    <t>60Вт</t>
  </si>
  <si>
    <t>75Вт</t>
  </si>
  <si>
    <t>J-eco 500/600</t>
  </si>
  <si>
    <t>J-eco 500/800</t>
  </si>
  <si>
    <t>G-eco 500/600</t>
  </si>
  <si>
    <t>G-eco 500/800</t>
  </si>
  <si>
    <t>Комплектация</t>
  </si>
  <si>
    <t>A 320/400 без полочек</t>
  </si>
  <si>
    <t>A 320/500 без полочек</t>
  </si>
  <si>
    <t>A 320/600 без полочек</t>
  </si>
  <si>
    <t>A 320/700 без полочек</t>
  </si>
  <si>
    <t>A 320/800 без полочек</t>
  </si>
  <si>
    <t>A 320/400 с полочками</t>
  </si>
  <si>
    <t>A 320/500 с полочками</t>
  </si>
  <si>
    <t>A 320/600 с полочками</t>
  </si>
  <si>
    <t>A 320/700 с полочками</t>
  </si>
  <si>
    <t>A 320/800 с полочками</t>
  </si>
  <si>
    <t>D 500/400 без полочек</t>
  </si>
  <si>
    <t>D 500/500 без полочек</t>
  </si>
  <si>
    <t>D 500/600 без полочек</t>
  </si>
  <si>
    <t>D 500/700 без полочек</t>
  </si>
  <si>
    <t>D 500/800 без полочек</t>
  </si>
  <si>
    <t>D 600/500 без полочек</t>
  </si>
  <si>
    <t>D 600/600 без полочек</t>
  </si>
  <si>
    <t>D 600/700 без полочек</t>
  </si>
  <si>
    <t>D 600/800 без полочек</t>
  </si>
  <si>
    <t>D 500/400 с полочками</t>
  </si>
  <si>
    <t>D 500/500 с полочками</t>
  </si>
  <si>
    <t>D 500/600 с полочками</t>
  </si>
  <si>
    <t>D 500/700 с полочками</t>
  </si>
  <si>
    <t>D 500/800 с полочками</t>
  </si>
  <si>
    <t>D 600/500 с полочками</t>
  </si>
  <si>
    <t>D 600/600 с полочками</t>
  </si>
  <si>
    <t>D 600/700 с полочками</t>
  </si>
  <si>
    <t>D 600/800 с полочками</t>
  </si>
  <si>
    <t>Dw 500/500 без полочек</t>
  </si>
  <si>
    <t>Dw 500/600 без полочек</t>
  </si>
  <si>
    <t>Dw 600/500 без полочек</t>
  </si>
  <si>
    <t>Dw 600/600 без полочек</t>
  </si>
  <si>
    <t>Dw 500/500 с полочками</t>
  </si>
  <si>
    <t>Dw 500/600 с полочками</t>
  </si>
  <si>
    <t>Dw 600/500 с полочками</t>
  </si>
  <si>
    <t>Dw 600/600 с полочками</t>
  </si>
  <si>
    <t>M [1"] 500/400 без полочек</t>
  </si>
  <si>
    <t>M [1"] 500/500 без полочек</t>
  </si>
  <si>
    <t>M [1"] 500/600 без полочек</t>
  </si>
  <si>
    <t>M [1"] 500/700 без полочек</t>
  </si>
  <si>
    <t>M [1"] 500/800 без полочек</t>
  </si>
  <si>
    <t>M [1"] 600/500 без полочек</t>
  </si>
  <si>
    <t>M [1"] 600/600 без полочек</t>
  </si>
  <si>
    <t>M [1"] 600/700 без полочек</t>
  </si>
  <si>
    <t>M [1"] 600/800 без полочек</t>
  </si>
  <si>
    <t>M [1"] 500/400 с полочками</t>
  </si>
  <si>
    <t>M [1"] 500/500 с полочками</t>
  </si>
  <si>
    <t>M [1"] 500/600 с полочками</t>
  </si>
  <si>
    <t>M [1"] 500/700 с полочками</t>
  </si>
  <si>
    <t>M [1"] 500/800 с полочками</t>
  </si>
  <si>
    <t>M [1"] 600/500 с полочками</t>
  </si>
  <si>
    <t>M [1"] 600/600 с полочками</t>
  </si>
  <si>
    <t>M [1"] 600/700 с полочками</t>
  </si>
  <si>
    <t>M [1"] 600/800 с полочками</t>
  </si>
  <si>
    <t>P [1"] 320/400 без полочек</t>
  </si>
  <si>
    <t>P [1"] 320/500 без полочек</t>
  </si>
  <si>
    <t>P [1"] 320/600 без полочек</t>
  </si>
  <si>
    <t>P [1"] 320/700 без полочек</t>
  </si>
  <si>
    <t>P [1"] 320/800 без полочек</t>
  </si>
  <si>
    <t>P [1"] 500/500 без полочек</t>
  </si>
  <si>
    <t>P [1"] 500/600 без полочек</t>
  </si>
  <si>
    <t>P [1"] 600/600 без полочек</t>
  </si>
  <si>
    <t>P [1"] 320/400 с полочками</t>
  </si>
  <si>
    <t>P [1"] 320/500 с полочками</t>
  </si>
  <si>
    <t>P [1"] 320/600 с полочками</t>
  </si>
  <si>
    <t>P [1"] 320/700 с полочками</t>
  </si>
  <si>
    <t>P [1"] 320/800 с полочками</t>
  </si>
  <si>
    <t>P [1"] 500/500 с полочками</t>
  </si>
  <si>
    <t>P [1"] 500/600 с полочками</t>
  </si>
  <si>
    <t>P [1"] 600/600 с полочками</t>
  </si>
  <si>
    <t>Крепление телескопическое - 1 шт., Картонная коробка, пакет, паспорт-гарантийный талон</t>
  </si>
  <si>
    <t>Полотенцесушители водяные  ФОКСТРОТ</t>
  </si>
  <si>
    <t>Крепление телескопическое: P - 1 шт., M - 2 шт., пакет, паспорт-гарантийный талон</t>
  </si>
  <si>
    <t>Сатин</t>
  </si>
  <si>
    <t>E 400/500 электро</t>
  </si>
  <si>
    <t>E 400/600 электро</t>
  </si>
  <si>
    <t>E 400/700 электро</t>
  </si>
  <si>
    <t>E 400/800 электро</t>
  </si>
  <si>
    <t>E 400/1000 электро</t>
  </si>
  <si>
    <t>E 400/1200 электро</t>
  </si>
  <si>
    <t>E 500/500 электро</t>
  </si>
  <si>
    <t>E 500/600 электро</t>
  </si>
  <si>
    <t>E 500/700 электро</t>
  </si>
  <si>
    <t>E 500/800 электро</t>
  </si>
  <si>
    <t>E 500/1000 электро</t>
  </si>
  <si>
    <t>E 500/1200 электро</t>
  </si>
  <si>
    <t>E 600/500 электро</t>
  </si>
  <si>
    <t>E 600/600 электро</t>
  </si>
  <si>
    <t>E 600/700 электро</t>
  </si>
  <si>
    <t>E 600/800 электро</t>
  </si>
  <si>
    <t>E 600/1000 электро</t>
  </si>
  <si>
    <t>E 600/1200 электро</t>
  </si>
  <si>
    <t>F 400/600 электро</t>
  </si>
  <si>
    <t>F 400/700 электро</t>
  </si>
  <si>
    <t>F 400/800 электро</t>
  </si>
  <si>
    <t>F 400/1000 электро</t>
  </si>
  <si>
    <t>F 400/1200 электро</t>
  </si>
  <si>
    <t>F 500/600 электро</t>
  </si>
  <si>
    <t>F 500/700 электро</t>
  </si>
  <si>
    <t>F 500/800 электро</t>
  </si>
  <si>
    <t>F 500/1000 электро</t>
  </si>
  <si>
    <t>F 500/1200 электро</t>
  </si>
  <si>
    <t>F 600/600 электро</t>
  </si>
  <si>
    <t>F 600/700 электро</t>
  </si>
  <si>
    <t>F 600/800 электро</t>
  </si>
  <si>
    <t>F 600/1000 электро</t>
  </si>
  <si>
    <t>F 600/1200 электро</t>
  </si>
  <si>
    <t>FH 400/600 электро</t>
  </si>
  <si>
    <t>FH 400/700 электро</t>
  </si>
  <si>
    <t>FH 400/800 электро</t>
  </si>
  <si>
    <t>FH 400/1000 электро</t>
  </si>
  <si>
    <t>FH 400/1200 электро</t>
  </si>
  <si>
    <t>FH 500/600 электро</t>
  </si>
  <si>
    <t>FH 500/700 электро</t>
  </si>
  <si>
    <t>FH 500/800 электро</t>
  </si>
  <si>
    <t>FH 500/1000 электро</t>
  </si>
  <si>
    <t>FH 500/1200 электро</t>
  </si>
  <si>
    <t>FH 600/600 электро</t>
  </si>
  <si>
    <t>FH 600/700 электро</t>
  </si>
  <si>
    <t>FH 600/800 электро</t>
  </si>
  <si>
    <t>FH 600/1000 электро</t>
  </si>
  <si>
    <t>FH 600/1200 электро</t>
  </si>
  <si>
    <t>FQ 400/600 электро</t>
  </si>
  <si>
    <t>FQ 400/700 электро</t>
  </si>
  <si>
    <t>FQ 400/800 электро</t>
  </si>
  <si>
    <t>FQ 400/1000 электро</t>
  </si>
  <si>
    <t>FQ 400/1200 электро</t>
  </si>
  <si>
    <t>FQ 500/600 электро</t>
  </si>
  <si>
    <t>FQ 500/700 электро</t>
  </si>
  <si>
    <t>FQ 500/800 электро</t>
  </si>
  <si>
    <t>FQ 500/1000 электро</t>
  </si>
  <si>
    <t>FQ 500/1200 электро</t>
  </si>
  <si>
    <t>FQ 600/600 электро</t>
  </si>
  <si>
    <t>FQ 600/700 электро</t>
  </si>
  <si>
    <t>FQ 600/800 электро</t>
  </si>
  <si>
    <t>FQ 600/1000 электро</t>
  </si>
  <si>
    <t>FQ 600/1200 электро</t>
  </si>
  <si>
    <t>G 400/500 электро</t>
  </si>
  <si>
    <t>G 400/600 электро</t>
  </si>
  <si>
    <t>G 400/700 электро</t>
  </si>
  <si>
    <t>G 400/800 электро</t>
  </si>
  <si>
    <t>G 400/1000 электро</t>
  </si>
  <si>
    <t>G 400/1200 электро</t>
  </si>
  <si>
    <t>G 500/500 электро</t>
  </si>
  <si>
    <t>G 500/600 электро</t>
  </si>
  <si>
    <t>G 500/700 электро</t>
  </si>
  <si>
    <t>G 500/800 электро</t>
  </si>
  <si>
    <t>G 500/1000 электро</t>
  </si>
  <si>
    <t>G 500/1200 электро</t>
  </si>
  <si>
    <t>G 600/500 электро</t>
  </si>
  <si>
    <t>G 600/600 электро</t>
  </si>
  <si>
    <t>G 600/700 электро</t>
  </si>
  <si>
    <t>G 600/800 электро</t>
  </si>
  <si>
    <t>G 600/1000 электро</t>
  </si>
  <si>
    <t>G 600/1200 электро</t>
  </si>
  <si>
    <t>H 400/500 электро</t>
  </si>
  <si>
    <t>H 400/600 электро</t>
  </si>
  <si>
    <t>H 400/700 электро</t>
  </si>
  <si>
    <t>H 400/800 электро</t>
  </si>
  <si>
    <t>H 400/1000 электро</t>
  </si>
  <si>
    <t>H 400/1200 электро</t>
  </si>
  <si>
    <t>H 500/500 электро</t>
  </si>
  <si>
    <t>H 500/600 электро</t>
  </si>
  <si>
    <t>H 500/700 электро</t>
  </si>
  <si>
    <t>H 500/800 электро</t>
  </si>
  <si>
    <t>H 500/1000 электро</t>
  </si>
  <si>
    <t>H 500/1200 электро</t>
  </si>
  <si>
    <t>H 600/500 электро</t>
  </si>
  <si>
    <t>H 600/600 электро</t>
  </si>
  <si>
    <t>H 600/700 электро</t>
  </si>
  <si>
    <t>H 600/800 электро</t>
  </si>
  <si>
    <t>H 600/1000 электро</t>
  </si>
  <si>
    <t>H 600/1200 электро</t>
  </si>
  <si>
    <t>J 400/500 электро</t>
  </si>
  <si>
    <t>J 400/600 электро</t>
  </si>
  <si>
    <t>J 400/700 электро</t>
  </si>
  <si>
    <t>J 400/800 электро</t>
  </si>
  <si>
    <t>J 400/1000 электро</t>
  </si>
  <si>
    <t>J 400/1200 электро</t>
  </si>
  <si>
    <t>J 500/500 электро</t>
  </si>
  <si>
    <t>J 500/600 электро</t>
  </si>
  <si>
    <t>J 500/700 электро</t>
  </si>
  <si>
    <t>J 500/800 электро</t>
  </si>
  <si>
    <t>J 500/1000 электро</t>
  </si>
  <si>
    <t>J 500/1200 электро</t>
  </si>
  <si>
    <t>J 600/500 электро</t>
  </si>
  <si>
    <t>J 600/600 электро</t>
  </si>
  <si>
    <t>J 600/700 электро</t>
  </si>
  <si>
    <t>J 600/800 электро</t>
  </si>
  <si>
    <t>J 600/1000 электро</t>
  </si>
  <si>
    <t>J 600/1200 электро</t>
  </si>
  <si>
    <t>K 400/600 электро</t>
  </si>
  <si>
    <t>K 400/800 электро</t>
  </si>
  <si>
    <t>K 400/1000 электро</t>
  </si>
  <si>
    <t>K 500/600 электро</t>
  </si>
  <si>
    <t>K 500/800 электро</t>
  </si>
  <si>
    <t>K 500/1000 электро</t>
  </si>
  <si>
    <t>K 600/600 электро</t>
  </si>
  <si>
    <t>K 600/800 электро</t>
  </si>
  <si>
    <t>K 600/1000 электро</t>
  </si>
  <si>
    <t>L 400/500 электро</t>
  </si>
  <si>
    <t>L 400/600 электро</t>
  </si>
  <si>
    <t>L 400/700 электро</t>
  </si>
  <si>
    <t>L 400/800 электро</t>
  </si>
  <si>
    <t>L 400/1000 электро</t>
  </si>
  <si>
    <t>L 400/1200 электро</t>
  </si>
  <si>
    <t>L 500/500 электро</t>
  </si>
  <si>
    <t>L 500/600 электро</t>
  </si>
  <si>
    <t>L 500/700 электро</t>
  </si>
  <si>
    <t>L 500/800 электро</t>
  </si>
  <si>
    <t>L 500/1000 электро</t>
  </si>
  <si>
    <t>L 500/1200 электро</t>
  </si>
  <si>
    <t>L 600/500 электро</t>
  </si>
  <si>
    <t>L 600/600 электро</t>
  </si>
  <si>
    <t>L 600/700 электро</t>
  </si>
  <si>
    <t>L 600/800 электро</t>
  </si>
  <si>
    <t>L 600/1000 электро</t>
  </si>
  <si>
    <t>L 600/1200 электро</t>
  </si>
  <si>
    <t>N 400/500 электро</t>
  </si>
  <si>
    <t>N 400/600 электро</t>
  </si>
  <si>
    <t>N 400/700 электро</t>
  </si>
  <si>
    <t>N 400/800 электро</t>
  </si>
  <si>
    <t>N 400/1000 электро</t>
  </si>
  <si>
    <t>N 400/1200 электро</t>
  </si>
  <si>
    <t>N 500/500 электро</t>
  </si>
  <si>
    <t>N 500/600 электро</t>
  </si>
  <si>
    <t>N 500/700 электро</t>
  </si>
  <si>
    <t>N 500/800 электро</t>
  </si>
  <si>
    <t>N 500/1000 электро</t>
  </si>
  <si>
    <t>N 500/1200 электро</t>
  </si>
  <si>
    <t>N 600/500 электро</t>
  </si>
  <si>
    <t>N 600/600 электро</t>
  </si>
  <si>
    <t>N 600/700 электро</t>
  </si>
  <si>
    <t>N 600/800 электро</t>
  </si>
  <si>
    <t>N 600/1000 электро</t>
  </si>
  <si>
    <t>N 600/1200 электро</t>
  </si>
  <si>
    <t>Q 400/500 электро</t>
  </si>
  <si>
    <t>Q 400/600 электро</t>
  </si>
  <si>
    <t>Q 400/700 электро</t>
  </si>
  <si>
    <t>Q 400/800 электро</t>
  </si>
  <si>
    <t>Q 400/1000 электро</t>
  </si>
  <si>
    <t>Q 400/1200 электро</t>
  </si>
  <si>
    <t>Q 500/500 электро</t>
  </si>
  <si>
    <t>Q 500/600 электро</t>
  </si>
  <si>
    <t>Q 500/700 электро</t>
  </si>
  <si>
    <t>Q 500/800 электро</t>
  </si>
  <si>
    <t>Q 500/1000 электро</t>
  </si>
  <si>
    <t>Q 500/1200 электро</t>
  </si>
  <si>
    <t>Q 600/500 электро</t>
  </si>
  <si>
    <t>Q 600/600 электро</t>
  </si>
  <si>
    <t>Q 600/700 электро</t>
  </si>
  <si>
    <t>Q 600/800 электро</t>
  </si>
  <si>
    <t>Q 600/1000 электро</t>
  </si>
  <si>
    <t>Q 600/1200 электро</t>
  </si>
  <si>
    <t>R 400/500 электро</t>
  </si>
  <si>
    <t>R 400/600 электро</t>
  </si>
  <si>
    <t>R 400/700 электро</t>
  </si>
  <si>
    <t>R 400/800 электро</t>
  </si>
  <si>
    <t>R 400/1000 электро</t>
  </si>
  <si>
    <t>R 400/1200 электро</t>
  </si>
  <si>
    <t>R 500/500 электро</t>
  </si>
  <si>
    <t>R 500/600 электро</t>
  </si>
  <si>
    <t>R 500/700 электро</t>
  </si>
  <si>
    <t>R 500/800 электро</t>
  </si>
  <si>
    <t>R 500/1000 электро</t>
  </si>
  <si>
    <t>R 500/1200 электро</t>
  </si>
  <si>
    <t>R 600/500 электро</t>
  </si>
  <si>
    <t>R 600/600 электро</t>
  </si>
  <si>
    <t>R 600/700 электро</t>
  </si>
  <si>
    <t>R 600/800 электро</t>
  </si>
  <si>
    <t>R 600/1000 электро</t>
  </si>
  <si>
    <t>R 600/1200 электро</t>
  </si>
  <si>
    <t>W 400/500 электро</t>
  </si>
  <si>
    <t>W 400/600 электро</t>
  </si>
  <si>
    <t>W 400/700 электро</t>
  </si>
  <si>
    <t>W 400/800 электро</t>
  </si>
  <si>
    <t>W 400/1000 электро</t>
  </si>
  <si>
    <t>W 400/1200 электро</t>
  </si>
  <si>
    <t>W 500/500 электро</t>
  </si>
  <si>
    <t>W 500/600 электро</t>
  </si>
  <si>
    <t>W 500/700 электро</t>
  </si>
  <si>
    <t>W 500/800 электро</t>
  </si>
  <si>
    <t>W 500/1000 электро</t>
  </si>
  <si>
    <t>W 500/1200 электро</t>
  </si>
  <si>
    <t>W 600/500 электро</t>
  </si>
  <si>
    <t>W 600/600 электро</t>
  </si>
  <si>
    <t>W 600/700 электро</t>
  </si>
  <si>
    <t>W 600/800 электро</t>
  </si>
  <si>
    <t>W 600/1000 электро</t>
  </si>
  <si>
    <t>W 600/1200 электро</t>
  </si>
  <si>
    <t>Wultra 400/600 электро</t>
  </si>
  <si>
    <t>Wultra 400/800 электро</t>
  </si>
  <si>
    <t>Wultra 400/1000 электро</t>
  </si>
  <si>
    <t>Wultra 500/600 электро</t>
  </si>
  <si>
    <t>Wultra 500/800 электро</t>
  </si>
  <si>
    <t>Wultra 500/1000 электро</t>
  </si>
  <si>
    <t>Wultra 600/600 электро</t>
  </si>
  <si>
    <t>Wultra 600/800 электро</t>
  </si>
  <si>
    <t>Wultra 600/1000 электро</t>
  </si>
  <si>
    <t>Y 500/800 электро</t>
  </si>
  <si>
    <t>Y 600/800 электро</t>
  </si>
  <si>
    <t>Y 500/1000 электро</t>
  </si>
  <si>
    <t>Y 600/1000 электро</t>
  </si>
  <si>
    <t>Y 500/1200 электро</t>
  </si>
  <si>
    <t>Y 600/1200 электро</t>
  </si>
  <si>
    <t>J-quad 400/600 электро</t>
  </si>
  <si>
    <t>J-quad 400/800 электро</t>
  </si>
  <si>
    <t>J-quad 400/1000 электро</t>
  </si>
  <si>
    <t>J-quad 500/600 электро</t>
  </si>
  <si>
    <t>J-quad 500/800 электро</t>
  </si>
  <si>
    <t>J-quad 500/1000 электро</t>
  </si>
  <si>
    <t>J-quad 600/600 электро</t>
  </si>
  <si>
    <t>J-quad 600/800 электро</t>
  </si>
  <si>
    <t>J-quad 600/1000 электро</t>
  </si>
  <si>
    <t>K-quad 400/600 электро</t>
  </si>
  <si>
    <t>K-quad 400/800 электро</t>
  </si>
  <si>
    <t>K-quad 400/1000 электро</t>
  </si>
  <si>
    <t>K-quad 500/600 электро</t>
  </si>
  <si>
    <t>K-quad 500/800 электро</t>
  </si>
  <si>
    <t>K-quad 500/1000 электро</t>
  </si>
  <si>
    <t>K-quad 600/600 электро</t>
  </si>
  <si>
    <t>K-quad 600/800 электро</t>
  </si>
  <si>
    <t>K-quad 600/1000 электро</t>
  </si>
  <si>
    <t>L-quad 400/600 электро</t>
  </si>
  <si>
    <t>L-quad 400/800 электро</t>
  </si>
  <si>
    <t>L-quad 400/1000 электро</t>
  </si>
  <si>
    <t>L-quad 500/600 электро</t>
  </si>
  <si>
    <t>L-quad 500/800 электро</t>
  </si>
  <si>
    <t>L-quad 500/1000 электро</t>
  </si>
  <si>
    <t>L-quad 600/600 электро</t>
  </si>
  <si>
    <t>L-quad 600/800 электро</t>
  </si>
  <si>
    <t>L-quad 600/1000 электро</t>
  </si>
  <si>
    <t>J-eco 400/600</t>
  </si>
  <si>
    <t>J-eco 400/800</t>
  </si>
  <si>
    <t>G-eco 400/600</t>
  </si>
  <si>
    <t>G-eco 400/800</t>
  </si>
  <si>
    <t>Сатин (ТЭН-хром)</t>
  </si>
  <si>
    <t>Артикул</t>
  </si>
  <si>
    <t>E-eco 400/600</t>
  </si>
  <si>
    <t>E-eco 500/600</t>
  </si>
  <si>
    <t>E-eco 400/800</t>
  </si>
  <si>
    <t>E-eco 500/800</t>
  </si>
  <si>
    <t>N-eco 400/600</t>
  </si>
  <si>
    <t>N-eco 500/600</t>
  </si>
  <si>
    <t>N-eco 400/800</t>
  </si>
  <si>
    <t>N-eco 500/800</t>
  </si>
  <si>
    <t>Мощность</t>
  </si>
  <si>
    <t>M 500/500 (Ø 25мм)</t>
  </si>
  <si>
    <t>55Вт</t>
  </si>
  <si>
    <t>M 500/600 (Ø 25мм)</t>
  </si>
  <si>
    <t>65Вт</t>
  </si>
  <si>
    <t>M 600/600 (Ø 25мм)</t>
  </si>
  <si>
    <t>Ш 850/500 (Ø 25мм)</t>
  </si>
  <si>
    <t>90Вт</t>
  </si>
  <si>
    <t>Ш 850/600 (Ø 25мм)</t>
  </si>
  <si>
    <t>100Вт</t>
  </si>
  <si>
    <t>S 400/500 (Ø 25мм)</t>
  </si>
  <si>
    <t>45Вт</t>
  </si>
  <si>
    <t>S 400/600 (Ø 25мм)</t>
  </si>
  <si>
    <t>50Вт</t>
  </si>
  <si>
    <t>P 230/500 (Ø 25мм)</t>
  </si>
  <si>
    <t>35Вт</t>
  </si>
  <si>
    <t>P 230/600 (Ø 25мм)</t>
  </si>
  <si>
    <t>40Вт</t>
  </si>
  <si>
    <t>P 400/500 (Ø 25мм)</t>
  </si>
  <si>
    <t>P 400/600 (Ø 25мм)</t>
  </si>
  <si>
    <t>P 400/700 (Ø 25мм)</t>
  </si>
  <si>
    <t>С кранами (колпак или крест)</t>
  </si>
  <si>
    <t>1002500к</t>
  </si>
  <si>
    <t>1002501к</t>
  </si>
  <si>
    <t>1002502к</t>
  </si>
  <si>
    <t>1002503к</t>
  </si>
  <si>
    <t>1002504к</t>
  </si>
  <si>
    <t>1002505к</t>
  </si>
  <si>
    <t>1002506к</t>
  </si>
  <si>
    <t>1002507к</t>
  </si>
  <si>
    <t>1002508к</t>
  </si>
  <si>
    <t>1002509к</t>
  </si>
  <si>
    <t>1002510к</t>
  </si>
  <si>
    <t>1002511к</t>
  </si>
  <si>
    <t>1002512к</t>
  </si>
  <si>
    <t>1002513к</t>
  </si>
  <si>
    <t>1002514к</t>
  </si>
  <si>
    <t>1002515к</t>
  </si>
  <si>
    <t>Артиул</t>
  </si>
  <si>
    <t>Крепление телескопическое - 3 шт., Картонная коробка, пакет,                     паспорт-гарантийный талон</t>
  </si>
  <si>
    <t xml:space="preserve">      Водяные полотенцесушители из нержавеющей стали</t>
  </si>
  <si>
    <t>Полотенцесушители водяные  Классика</t>
  </si>
  <si>
    <r>
      <rPr>
        <sz val="11.5"/>
        <color indexed="8"/>
        <rFont val="Arial Cyr"/>
        <charset val="204"/>
      </rPr>
      <t>W</t>
    </r>
    <r>
      <rPr>
        <sz val="11.5"/>
        <color indexed="17"/>
        <rFont val="Arial Cyr"/>
        <charset val="204"/>
      </rPr>
      <t xml:space="preserve">ultra </t>
    </r>
    <r>
      <rPr>
        <sz val="11.5"/>
        <color indexed="8"/>
        <rFont val="Arial Cyr"/>
        <charset val="204"/>
      </rPr>
      <t>400/600</t>
    </r>
  </si>
  <si>
    <r>
      <rPr>
        <sz val="11.5"/>
        <color indexed="8"/>
        <rFont val="Arial Cyr"/>
        <charset val="204"/>
      </rPr>
      <t>W</t>
    </r>
    <r>
      <rPr>
        <sz val="11.5"/>
        <color indexed="17"/>
        <rFont val="Arial Cyr"/>
        <charset val="204"/>
      </rPr>
      <t xml:space="preserve">ultra </t>
    </r>
    <r>
      <rPr>
        <sz val="11.5"/>
        <color indexed="8"/>
        <rFont val="Arial Cyr"/>
        <charset val="204"/>
      </rPr>
      <t>400/800</t>
    </r>
  </si>
  <si>
    <r>
      <rPr>
        <sz val="11.5"/>
        <color indexed="8"/>
        <rFont val="Arial Cyr"/>
        <charset val="204"/>
      </rPr>
      <t>W</t>
    </r>
    <r>
      <rPr>
        <sz val="11.5"/>
        <color indexed="17"/>
        <rFont val="Arial Cyr"/>
        <charset val="204"/>
      </rPr>
      <t xml:space="preserve">ultra </t>
    </r>
    <r>
      <rPr>
        <sz val="11.5"/>
        <color indexed="8"/>
        <rFont val="Arial Cyr"/>
        <charset val="204"/>
      </rPr>
      <t>400/1000</t>
    </r>
  </si>
  <si>
    <r>
      <rPr>
        <sz val="11.5"/>
        <color indexed="8"/>
        <rFont val="Arial Cyr"/>
        <charset val="204"/>
      </rPr>
      <t>W</t>
    </r>
    <r>
      <rPr>
        <sz val="11.5"/>
        <color indexed="17"/>
        <rFont val="Arial Cyr"/>
        <charset val="204"/>
      </rPr>
      <t xml:space="preserve">ultra </t>
    </r>
    <r>
      <rPr>
        <sz val="11.5"/>
        <color indexed="8"/>
        <rFont val="Arial Cyr"/>
        <charset val="204"/>
      </rPr>
      <t>500/600</t>
    </r>
  </si>
  <si>
    <r>
      <rPr>
        <sz val="11.5"/>
        <color indexed="8"/>
        <rFont val="Arial Cyr"/>
        <charset val="204"/>
      </rPr>
      <t>W</t>
    </r>
    <r>
      <rPr>
        <sz val="11.5"/>
        <color indexed="17"/>
        <rFont val="Arial Cyr"/>
        <charset val="204"/>
      </rPr>
      <t xml:space="preserve">ultra </t>
    </r>
    <r>
      <rPr>
        <sz val="11.5"/>
        <color indexed="8"/>
        <rFont val="Arial Cyr"/>
        <charset val="204"/>
      </rPr>
      <t>500/800</t>
    </r>
  </si>
  <si>
    <r>
      <rPr>
        <sz val="11.5"/>
        <color indexed="8"/>
        <rFont val="Arial Cyr"/>
        <charset val="204"/>
      </rPr>
      <t>W</t>
    </r>
    <r>
      <rPr>
        <sz val="11.5"/>
        <color indexed="17"/>
        <rFont val="Arial Cyr"/>
        <charset val="204"/>
      </rPr>
      <t xml:space="preserve">ultra </t>
    </r>
    <r>
      <rPr>
        <sz val="11.5"/>
        <color indexed="8"/>
        <rFont val="Arial Cyr"/>
        <charset val="204"/>
      </rPr>
      <t>500/1000</t>
    </r>
  </si>
  <si>
    <r>
      <rPr>
        <sz val="11.5"/>
        <color indexed="8"/>
        <rFont val="Arial Cyr"/>
        <charset val="204"/>
      </rPr>
      <t>W</t>
    </r>
    <r>
      <rPr>
        <sz val="11.5"/>
        <color indexed="17"/>
        <rFont val="Arial Cyr"/>
        <charset val="204"/>
      </rPr>
      <t xml:space="preserve">ultra </t>
    </r>
    <r>
      <rPr>
        <sz val="11.5"/>
        <color indexed="8"/>
        <rFont val="Arial Cyr"/>
        <charset val="204"/>
      </rPr>
      <t>600/600</t>
    </r>
  </si>
  <si>
    <r>
      <rPr>
        <sz val="11.5"/>
        <color indexed="8"/>
        <rFont val="Arial Cyr"/>
        <charset val="204"/>
      </rPr>
      <t>W</t>
    </r>
    <r>
      <rPr>
        <sz val="11.5"/>
        <color indexed="17"/>
        <rFont val="Arial Cyr"/>
        <charset val="204"/>
      </rPr>
      <t xml:space="preserve">ultra </t>
    </r>
    <r>
      <rPr>
        <sz val="11.5"/>
        <color indexed="8"/>
        <rFont val="Arial Cyr"/>
        <charset val="204"/>
      </rPr>
      <t>600/800</t>
    </r>
  </si>
  <si>
    <r>
      <rPr>
        <sz val="11.5"/>
        <color indexed="8"/>
        <rFont val="Arial Cyr"/>
        <charset val="204"/>
      </rPr>
      <t>W</t>
    </r>
    <r>
      <rPr>
        <sz val="11.5"/>
        <color indexed="17"/>
        <rFont val="Arial Cyr"/>
        <charset val="204"/>
      </rPr>
      <t xml:space="preserve">ultra </t>
    </r>
    <r>
      <rPr>
        <sz val="11.5"/>
        <color indexed="8"/>
        <rFont val="Arial Cyr"/>
        <charset val="204"/>
      </rPr>
      <t>600/1000</t>
    </r>
  </si>
  <si>
    <t xml:space="preserve">Полотенцесушители электрические лесенки </t>
  </si>
  <si>
    <t>ЦЕНА</t>
  </si>
  <si>
    <t xml:space="preserve">Полотенцесушители электрические с сухим ТЭНом                                     </t>
  </si>
  <si>
    <t>+ к стоимости</t>
  </si>
  <si>
    <t>1002500т</t>
  </si>
  <si>
    <t>1002501т</t>
  </si>
  <si>
    <t>1002502т</t>
  </si>
  <si>
    <t>1002503т</t>
  </si>
  <si>
    <t>1002504т</t>
  </si>
  <si>
    <t>1002505т</t>
  </si>
  <si>
    <t>1002506т</t>
  </si>
  <si>
    <t>1002507т</t>
  </si>
  <si>
    <t>1002508т</t>
  </si>
  <si>
    <t>1002509т</t>
  </si>
  <si>
    <t>1002510т</t>
  </si>
  <si>
    <t>1002511т</t>
  </si>
  <si>
    <t>1002512т</t>
  </si>
  <si>
    <t>1002513т</t>
  </si>
  <si>
    <t>1002514т</t>
  </si>
  <si>
    <t>1002515т</t>
  </si>
  <si>
    <t>РРЦ</t>
  </si>
  <si>
    <r>
      <t xml:space="preserve">Мокрый ТЭН        </t>
    </r>
    <r>
      <rPr>
        <b/>
        <i/>
        <sz val="14"/>
        <color theme="3" tint="-0.499984740745262"/>
        <rFont val="Calibri"/>
        <family val="2"/>
        <charset val="204"/>
        <scheme val="minor"/>
      </rPr>
      <t>100% нержавеющая сталь</t>
    </r>
  </si>
  <si>
    <r>
      <t xml:space="preserve">Полотенцесушители электрические лесенки (сухой ТЭН)                     </t>
    </r>
    <r>
      <rPr>
        <b/>
        <sz val="18"/>
        <color rgb="FFFF0000"/>
        <rFont val="Calibri"/>
        <family val="2"/>
        <charset val="204"/>
        <scheme val="minor"/>
      </rPr>
      <t>КНОПКА</t>
    </r>
    <r>
      <rPr>
        <b/>
        <sz val="18"/>
        <color theme="1"/>
        <rFont val="Calibri"/>
        <family val="2"/>
        <charset val="204"/>
        <scheme val="minor"/>
      </rPr>
      <t xml:space="preserve">                    </t>
    </r>
    <r>
      <rPr>
        <b/>
        <i/>
        <sz val="14"/>
        <color theme="1"/>
        <rFont val="Calibri"/>
        <family val="2"/>
        <charset val="204"/>
        <scheme val="minor"/>
      </rPr>
      <t xml:space="preserve">       100% нержавеющая сталь</t>
    </r>
  </si>
  <si>
    <r>
      <t xml:space="preserve">Полотенцесушители электрические лесенки (сухой ТЭН)                        </t>
    </r>
    <r>
      <rPr>
        <b/>
        <sz val="18"/>
        <color rgb="FFFF0000"/>
        <rFont val="Calibri"/>
        <family val="2"/>
        <charset val="204"/>
        <scheme val="minor"/>
      </rPr>
      <t xml:space="preserve">ТАЙМЕР          </t>
    </r>
    <r>
      <rPr>
        <b/>
        <sz val="18"/>
        <color theme="3" tint="-0.499984740745262"/>
        <rFont val="Calibri"/>
        <family val="2"/>
        <charset val="204"/>
        <scheme val="minor"/>
      </rPr>
      <t xml:space="preserve">   </t>
    </r>
    <r>
      <rPr>
        <b/>
        <i/>
        <sz val="14"/>
        <color theme="3" tint="-0.499984740745262"/>
        <rFont val="Calibri"/>
        <family val="2"/>
        <charset val="204"/>
        <scheme val="minor"/>
      </rPr>
      <t xml:space="preserve">        100% нержавеющая сталь</t>
    </r>
  </si>
  <si>
    <t xml:space="preserve">        100% нержавеющая сталь</t>
  </si>
  <si>
    <r>
      <t xml:space="preserve">С уголками (круглая труба):     </t>
    </r>
    <r>
      <rPr>
        <b/>
        <sz val="12"/>
        <color rgb="FFFF0000"/>
        <rFont val="Calibri"/>
        <family val="2"/>
        <charset val="204"/>
        <scheme val="minor"/>
      </rPr>
      <t>+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>2900 руб.</t>
    </r>
  </si>
  <si>
    <r>
      <t xml:space="preserve">С уголками (квадратная труба): </t>
    </r>
    <r>
      <rPr>
        <b/>
        <sz val="12"/>
        <color rgb="FFFF0000"/>
        <rFont val="Calibri"/>
        <family val="2"/>
        <charset val="204"/>
        <scheme val="minor"/>
      </rPr>
      <t>+ 3900 руб.</t>
    </r>
  </si>
  <si>
    <t>+ 5000 к цене с уголками</t>
  </si>
  <si>
    <t>+ 15000 к цене с уголками</t>
  </si>
  <si>
    <t>+ 20000 к цене с уголками</t>
  </si>
  <si>
    <t>+ 2000</t>
  </si>
  <si>
    <t>+ еще 3000</t>
  </si>
  <si>
    <t>срок изготовления 1-2 недели</t>
  </si>
  <si>
    <r>
      <t xml:space="preserve">лесенки с универсальным подключением*      </t>
    </r>
    <r>
      <rPr>
        <vertAlign val="superscript"/>
        <sz val="16"/>
        <color theme="1"/>
        <rFont val="Calibri"/>
        <family val="2"/>
        <charset val="204"/>
        <scheme val="minor"/>
      </rPr>
      <t>информация в конце</t>
    </r>
  </si>
  <si>
    <t>+ 5000</t>
  </si>
  <si>
    <t>+ 6000</t>
  </si>
  <si>
    <t>+ 1500</t>
  </si>
  <si>
    <t>+ 14000</t>
  </si>
  <si>
    <t>+ 20000</t>
  </si>
  <si>
    <t>срок изготовления 1-3 недели</t>
  </si>
  <si>
    <t>F-eco 400/600</t>
  </si>
  <si>
    <t>F-eco 500/600</t>
  </si>
  <si>
    <t>F-eco 400/800</t>
  </si>
  <si>
    <t>F-eco 500/800</t>
  </si>
  <si>
    <t>80Вт</t>
  </si>
  <si>
    <t>Cometa_2 100/1200 Хром</t>
  </si>
  <si>
    <t>Cometa_3 100/1200 Хром</t>
  </si>
  <si>
    <t>Порошковая покраска: Белый и Черный                                                  (Кроме серии "Cometa")</t>
  </si>
  <si>
    <t>13.06.2024г.</t>
  </si>
  <si>
    <t>Cometa_2 100/1200 Белый мат.</t>
  </si>
  <si>
    <t>Cometa_2 100/1200 Черный мат.</t>
  </si>
  <si>
    <t>Cometa_2 100/1500 Хром</t>
  </si>
  <si>
    <t>Cometa_2 100/1500 Белый мат.</t>
  </si>
  <si>
    <t>Cometa_2 100/1500 Черный мат.</t>
  </si>
  <si>
    <t>Cometa_3 100/1500 Хром</t>
  </si>
  <si>
    <t>Cometa_3 100/1500 Белый мат.</t>
  </si>
  <si>
    <t>Cometa_3 100/1500 Черный мат.</t>
  </si>
  <si>
    <t>Cometa_3 100/1200 Белый мат.</t>
  </si>
  <si>
    <t>Cometa_3 100/1200 Черный мат.</t>
  </si>
  <si>
    <t>com212</t>
  </si>
  <si>
    <t>com212wm</t>
  </si>
  <si>
    <t>com212bm</t>
  </si>
  <si>
    <t>com215</t>
  </si>
  <si>
    <t>com215wm</t>
  </si>
  <si>
    <t>com215bm</t>
  </si>
  <si>
    <t>com312</t>
  </si>
  <si>
    <t>com312wm</t>
  </si>
  <si>
    <t>com312bm</t>
  </si>
  <si>
    <t>com315</t>
  </si>
  <si>
    <t>com315wm</t>
  </si>
  <si>
    <t>com315bm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</si>
</sst>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;[Red]#,##0_р_."/>
    <numFmt numFmtId="165" formatCode="#,##0_р_."/>
    <numFmt numFmtId="166" formatCode="0;[Red]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0" tint="-0.249977111117893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2060"/>
      <name val="Calibri"/>
      <family val="2"/>
      <charset val="204"/>
      <scheme val="minor"/>
    </font>
    <font>
      <b/>
      <sz val="10"/>
      <color rgb="FF002060"/>
      <name val="Arial Cyr"/>
      <charset val="204"/>
    </font>
    <font>
      <b/>
      <sz val="10"/>
      <color rgb="FF002060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Arial Cyr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sz val="12"/>
      <color theme="0" tint="-0.34998626667073579"/>
      <name val="Calibri"/>
      <family val="2"/>
      <scheme val="minor"/>
    </font>
    <font>
      <b/>
      <sz val="12"/>
      <name val="Arial Cyr"/>
      <charset val="204"/>
    </font>
    <font>
      <sz val="12"/>
      <color rgb="FF00B05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FFFF0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12"/>
      <color rgb="FF002060"/>
      <name val="Arial"/>
      <family val="2"/>
      <charset val="204"/>
    </font>
    <font>
      <b/>
      <sz val="18"/>
      <color rgb="FFFF0000"/>
      <name val="Calibri"/>
      <family val="2"/>
      <charset val="204"/>
      <scheme val="minor"/>
    </font>
    <font>
      <sz val="12"/>
      <name val="Arial"/>
      <family val="2"/>
      <charset val="204"/>
    </font>
    <font>
      <sz val="11.5"/>
      <color theme="1"/>
      <name val="Arial Cyr"/>
      <charset val="204"/>
    </font>
    <font>
      <sz val="11.5"/>
      <name val="Arial Cyr"/>
      <charset val="204"/>
    </font>
    <font>
      <sz val="11.5"/>
      <color rgb="FF00B050"/>
      <name val="Arial Cyr"/>
      <charset val="204"/>
    </font>
    <font>
      <sz val="11.5"/>
      <color indexed="8"/>
      <name val="Arial Cyr"/>
      <charset val="204"/>
    </font>
    <font>
      <sz val="11.5"/>
      <color indexed="17"/>
      <name val="Arial Cyr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rgb="FF002060"/>
      <name val="Arial Cyr"/>
      <charset val="204"/>
    </font>
    <font>
      <sz val="9"/>
      <color theme="1"/>
      <name val="Calibri"/>
      <family val="2"/>
      <scheme val="minor"/>
    </font>
    <font>
      <sz val="9"/>
      <color rgb="FF002060"/>
      <name val="Arial"/>
      <family val="2"/>
      <charset val="204"/>
    </font>
    <font>
      <sz val="9"/>
      <name val="Cambria"/>
      <family val="1"/>
      <charset val="204"/>
    </font>
    <font>
      <b/>
      <sz val="12"/>
      <color rgb="FFFF0000"/>
      <name val="Calibri"/>
      <family val="2"/>
      <charset val="204"/>
      <scheme val="minor"/>
    </font>
    <font>
      <b/>
      <sz val="11"/>
      <color rgb="FFFFFF00"/>
      <name val="Calibri"/>
      <family val="2"/>
      <charset val="204"/>
      <scheme val="minor"/>
    </font>
    <font>
      <b/>
      <sz val="10"/>
      <color rgb="FFFFFF00"/>
      <name val="Calibri"/>
      <family val="2"/>
      <charset val="204"/>
      <scheme val="minor"/>
    </font>
    <font>
      <b/>
      <sz val="11"/>
      <color rgb="FF002060"/>
      <name val="Arial Cyr"/>
      <charset val="204"/>
    </font>
    <font>
      <b/>
      <sz val="16"/>
      <color theme="1"/>
      <name val="Calibri"/>
      <family val="2"/>
      <charset val="204"/>
      <scheme val="minor"/>
    </font>
    <font>
      <vertAlign val="superscript"/>
      <sz val="16"/>
      <color theme="1"/>
      <name val="Calibri"/>
      <family val="2"/>
      <charset val="204"/>
      <scheme val="minor"/>
    </font>
    <font>
      <b/>
      <i/>
      <sz val="14"/>
      <color theme="3" tint="-0.499984740745262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8"/>
      <color theme="3" tint="-0.49998474074526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9" fillId="0" borderId="0"/>
    <xf numFmtId="0" fontId="1" fillId="0" borderId="0"/>
  </cellStyleXfs>
  <cellXfs count="339">
    <xf numFmtId="0" fontId="0" fillId="0" borderId="0" xfId="0"/>
    <xf numFmtId="164" fontId="3" fillId="0" borderId="0" xfId="1" applyNumberFormat="1" applyFont="1" applyAlignment="1">
      <alignment horizontal="right"/>
    </xf>
    <xf numFmtId="0" fontId="2" fillId="0" borderId="0" xfId="1"/>
    <xf numFmtId="0" fontId="9" fillId="3" borderId="9" xfId="1" applyFont="1" applyFill="1" applyBorder="1"/>
    <xf numFmtId="0" fontId="10" fillId="0" borderId="12" xfId="1" applyFont="1" applyFill="1" applyBorder="1" applyAlignment="1" applyProtection="1">
      <alignment horizontal="left"/>
      <protection hidden="1"/>
    </xf>
    <xf numFmtId="0" fontId="11" fillId="0" borderId="13" xfId="1" applyFont="1" applyFill="1" applyBorder="1" applyAlignment="1" applyProtection="1">
      <alignment horizontal="center" vertical="center"/>
      <protection hidden="1"/>
    </xf>
    <xf numFmtId="164" fontId="12" fillId="0" borderId="14" xfId="1" applyNumberFormat="1" applyFont="1" applyBorder="1" applyAlignment="1">
      <alignment horizontal="center" vertical="center"/>
    </xf>
    <xf numFmtId="0" fontId="9" fillId="0" borderId="0" xfId="1" applyFont="1"/>
    <xf numFmtId="0" fontId="9" fillId="3" borderId="10" xfId="1" applyFont="1" applyFill="1" applyBorder="1"/>
    <xf numFmtId="0" fontId="10" fillId="0" borderId="15" xfId="1" applyFont="1" applyFill="1" applyBorder="1" applyAlignment="1" applyProtection="1">
      <alignment horizontal="left"/>
      <protection hidden="1"/>
    </xf>
    <xf numFmtId="0" fontId="11" fillId="0" borderId="16" xfId="1" applyFont="1" applyFill="1" applyBorder="1" applyAlignment="1" applyProtection="1">
      <alignment horizontal="center" vertical="center"/>
      <protection hidden="1"/>
    </xf>
    <xf numFmtId="164" fontId="12" fillId="0" borderId="17" xfId="1" applyNumberFormat="1" applyFont="1" applyBorder="1" applyAlignment="1">
      <alignment horizontal="center" vertical="center"/>
    </xf>
    <xf numFmtId="0" fontId="13" fillId="3" borderId="10" xfId="1" applyFont="1" applyFill="1" applyBorder="1"/>
    <xf numFmtId="0" fontId="10" fillId="0" borderId="18" xfId="1" applyFont="1" applyFill="1" applyBorder="1" applyAlignment="1" applyProtection="1">
      <alignment horizontal="left"/>
      <protection hidden="1"/>
    </xf>
    <xf numFmtId="0" fontId="11" fillId="0" borderId="19" xfId="1" applyFont="1" applyFill="1" applyBorder="1" applyAlignment="1" applyProtection="1">
      <alignment horizontal="center" vertical="center"/>
      <protection hidden="1"/>
    </xf>
    <xf numFmtId="164" fontId="12" fillId="0" borderId="20" xfId="1" applyNumberFormat="1" applyFont="1" applyBorder="1" applyAlignment="1">
      <alignment horizontal="center" vertical="center"/>
    </xf>
    <xf numFmtId="0" fontId="13" fillId="0" borderId="0" xfId="1" applyFont="1"/>
    <xf numFmtId="0" fontId="13" fillId="3" borderId="11" xfId="1" applyFont="1" applyFill="1" applyBorder="1"/>
    <xf numFmtId="0" fontId="11" fillId="0" borderId="12" xfId="1" applyFont="1" applyFill="1" applyBorder="1" applyAlignment="1" applyProtection="1">
      <alignment horizontal="left"/>
      <protection hidden="1"/>
    </xf>
    <xf numFmtId="0" fontId="11" fillId="0" borderId="15" xfId="1" applyFont="1" applyFill="1" applyBorder="1" applyAlignment="1" applyProtection="1">
      <alignment horizontal="left"/>
      <protection hidden="1"/>
    </xf>
    <xf numFmtId="0" fontId="11" fillId="0" borderId="18" xfId="1" applyFont="1" applyFill="1" applyBorder="1" applyAlignment="1" applyProtection="1">
      <alignment horizontal="left"/>
      <protection hidden="1"/>
    </xf>
    <xf numFmtId="0" fontId="13" fillId="3" borderId="9" xfId="1" applyFont="1" applyFill="1" applyBorder="1"/>
    <xf numFmtId="0" fontId="11" fillId="0" borderId="13" xfId="1" applyFont="1" applyFill="1" applyBorder="1" applyAlignment="1" applyProtection="1">
      <alignment horizontal="center"/>
      <protection hidden="1"/>
    </xf>
    <xf numFmtId="0" fontId="11" fillId="0" borderId="16" xfId="1" applyFont="1" applyFill="1" applyBorder="1" applyAlignment="1" applyProtection="1">
      <alignment horizontal="center"/>
      <protection hidden="1"/>
    </xf>
    <xf numFmtId="0" fontId="11" fillId="0" borderId="19" xfId="1" applyFont="1" applyFill="1" applyBorder="1" applyAlignment="1" applyProtection="1">
      <alignment horizontal="center"/>
      <protection hidden="1"/>
    </xf>
    <xf numFmtId="0" fontId="9" fillId="3" borderId="11" xfId="1" applyFont="1" applyFill="1" applyBorder="1"/>
    <xf numFmtId="0" fontId="11" fillId="0" borderId="12" xfId="1" applyFont="1" applyFill="1" applyBorder="1" applyAlignment="1" applyProtection="1">
      <alignment horizontal="left" vertical="center"/>
      <protection hidden="1"/>
    </xf>
    <xf numFmtId="0" fontId="15" fillId="0" borderId="12" xfId="1" applyFont="1" applyFill="1" applyBorder="1" applyAlignment="1" applyProtection="1">
      <alignment horizontal="left"/>
      <protection hidden="1"/>
    </xf>
    <xf numFmtId="0" fontId="15" fillId="0" borderId="15" xfId="1" applyFont="1" applyFill="1" applyBorder="1" applyAlignment="1" applyProtection="1">
      <alignment horizontal="left"/>
      <protection hidden="1"/>
    </xf>
    <xf numFmtId="0" fontId="15" fillId="0" borderId="18" xfId="1" applyFont="1" applyFill="1" applyBorder="1" applyAlignment="1" applyProtection="1">
      <alignment horizontal="left"/>
      <protection hidden="1"/>
    </xf>
    <xf numFmtId="0" fontId="15" fillId="0" borderId="21" xfId="1" applyFont="1" applyFill="1" applyBorder="1" applyAlignment="1" applyProtection="1">
      <alignment horizontal="left"/>
      <protection hidden="1"/>
    </xf>
    <xf numFmtId="0" fontId="11" fillId="0" borderId="22" xfId="1" applyFont="1" applyFill="1" applyBorder="1" applyAlignment="1" applyProtection="1">
      <alignment horizontal="center" vertical="center"/>
      <protection hidden="1"/>
    </xf>
    <xf numFmtId="0" fontId="11" fillId="0" borderId="12" xfId="1" applyFont="1" applyFill="1" applyBorder="1" applyAlignment="1" applyProtection="1">
      <alignment vertical="center"/>
      <protection hidden="1"/>
    </xf>
    <xf numFmtId="0" fontId="11" fillId="0" borderId="24" xfId="1" applyFont="1" applyFill="1" applyBorder="1" applyAlignment="1" applyProtection="1">
      <alignment horizontal="center" vertical="center"/>
      <protection hidden="1"/>
    </xf>
    <xf numFmtId="164" fontId="14" fillId="0" borderId="14" xfId="1" applyNumberFormat="1" applyFont="1" applyBorder="1" applyAlignment="1">
      <alignment horizontal="center" vertical="center"/>
    </xf>
    <xf numFmtId="0" fontId="11" fillId="0" borderId="15" xfId="1" applyFont="1" applyFill="1" applyBorder="1" applyAlignment="1" applyProtection="1">
      <alignment vertical="center"/>
      <protection hidden="1"/>
    </xf>
    <xf numFmtId="0" fontId="11" fillId="0" borderId="25" xfId="1" applyFont="1" applyFill="1" applyBorder="1" applyAlignment="1" applyProtection="1">
      <alignment horizontal="center" vertical="center"/>
      <protection hidden="1"/>
    </xf>
    <xf numFmtId="164" fontId="14" fillId="0" borderId="17" xfId="1" applyNumberFormat="1" applyFont="1" applyBorder="1" applyAlignment="1">
      <alignment horizontal="center" vertical="center"/>
    </xf>
    <xf numFmtId="0" fontId="11" fillId="0" borderId="18" xfId="1" applyFont="1" applyFill="1" applyBorder="1" applyAlignment="1" applyProtection="1">
      <alignment vertical="center"/>
      <protection hidden="1"/>
    </xf>
    <xf numFmtId="0" fontId="11" fillId="0" borderId="26" xfId="1" applyFont="1" applyFill="1" applyBorder="1" applyAlignment="1" applyProtection="1">
      <alignment horizontal="center" vertical="center"/>
      <protection hidden="1"/>
    </xf>
    <xf numFmtId="164" fontId="14" fillId="0" borderId="20" xfId="1" applyNumberFormat="1" applyFont="1" applyBorder="1" applyAlignment="1">
      <alignment horizontal="center" vertical="center"/>
    </xf>
    <xf numFmtId="0" fontId="11" fillId="0" borderId="27" xfId="1" applyFont="1" applyFill="1" applyBorder="1" applyAlignment="1" applyProtection="1">
      <alignment vertical="center"/>
      <protection hidden="1"/>
    </xf>
    <xf numFmtId="0" fontId="11" fillId="0" borderId="28" xfId="1" applyFont="1" applyFill="1" applyBorder="1" applyAlignment="1" applyProtection="1">
      <alignment horizontal="center" vertical="center"/>
      <protection hidden="1"/>
    </xf>
    <xf numFmtId="164" fontId="14" fillId="0" borderId="29" xfId="1" applyNumberFormat="1" applyFont="1" applyBorder="1" applyAlignment="1">
      <alignment horizontal="center" vertical="center"/>
    </xf>
    <xf numFmtId="0" fontId="11" fillId="0" borderId="21" xfId="1" applyFont="1" applyFill="1" applyBorder="1" applyAlignment="1" applyProtection="1">
      <alignment vertical="center"/>
      <protection hidden="1"/>
    </xf>
    <xf numFmtId="0" fontId="11" fillId="0" borderId="30" xfId="1" applyFont="1" applyFill="1" applyBorder="1" applyAlignment="1" applyProtection="1">
      <alignment horizontal="center" vertical="center"/>
      <protection hidden="1"/>
    </xf>
    <xf numFmtId="164" fontId="14" fillId="0" borderId="23" xfId="1" applyNumberFormat="1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/>
    <xf numFmtId="0" fontId="2" fillId="0" borderId="37" xfId="1" applyBorder="1" applyAlignment="1">
      <alignment wrapText="1"/>
    </xf>
    <xf numFmtId="0" fontId="2" fillId="0" borderId="39" xfId="1" applyBorder="1" applyAlignment="1">
      <alignment wrapText="1"/>
    </xf>
    <xf numFmtId="0" fontId="2" fillId="0" borderId="39" xfId="1" applyBorder="1"/>
    <xf numFmtId="0" fontId="2" fillId="0" borderId="40" xfId="1" applyBorder="1"/>
    <xf numFmtId="164" fontId="3" fillId="0" borderId="0" xfId="1" applyNumberFormat="1" applyFont="1" applyAlignment="1">
      <alignment horizontal="center" vertical="center"/>
    </xf>
    <xf numFmtId="164" fontId="12" fillId="0" borderId="42" xfId="1" applyNumberFormat="1" applyFont="1" applyBorder="1" applyAlignment="1">
      <alignment horizontal="center" vertical="center"/>
    </xf>
    <xf numFmtId="164" fontId="12" fillId="0" borderId="43" xfId="1" applyNumberFormat="1" applyFont="1" applyBorder="1" applyAlignment="1">
      <alignment horizontal="center" vertical="center"/>
    </xf>
    <xf numFmtId="164" fontId="12" fillId="0" borderId="44" xfId="1" applyNumberFormat="1" applyFont="1" applyBorder="1" applyAlignment="1">
      <alignment horizontal="center" vertical="center"/>
    </xf>
    <xf numFmtId="164" fontId="14" fillId="0" borderId="42" xfId="1" applyNumberFormat="1" applyFont="1" applyFill="1" applyBorder="1" applyAlignment="1" applyProtection="1">
      <alignment horizontal="center" vertical="center"/>
      <protection hidden="1"/>
    </xf>
    <xf numFmtId="164" fontId="14" fillId="0" borderId="43" xfId="1" applyNumberFormat="1" applyFont="1" applyFill="1" applyBorder="1" applyAlignment="1" applyProtection="1">
      <alignment horizontal="center" vertical="center"/>
      <protection hidden="1"/>
    </xf>
    <xf numFmtId="164" fontId="14" fillId="0" borderId="44" xfId="1" applyNumberFormat="1" applyFont="1" applyFill="1" applyBorder="1" applyAlignment="1" applyProtection="1">
      <alignment horizontal="center" vertical="center"/>
      <protection hidden="1"/>
    </xf>
    <xf numFmtId="0" fontId="11" fillId="0" borderId="27" xfId="1" applyFont="1" applyFill="1" applyBorder="1" applyAlignment="1" applyProtection="1">
      <alignment horizontal="left" vertical="center"/>
      <protection hidden="1"/>
    </xf>
    <xf numFmtId="0" fontId="11" fillId="0" borderId="45" xfId="1" applyFont="1" applyFill="1" applyBorder="1" applyAlignment="1" applyProtection="1">
      <alignment horizontal="center" vertical="center"/>
      <protection hidden="1"/>
    </xf>
    <xf numFmtId="164" fontId="14" fillId="0" borderId="47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Border="1" applyAlignment="1">
      <alignment horizontal="center"/>
    </xf>
    <xf numFmtId="0" fontId="11" fillId="0" borderId="0" xfId="1" applyFont="1" applyFill="1" applyBorder="1" applyAlignment="1" applyProtection="1">
      <alignment vertical="center"/>
      <protection hidden="1"/>
    </xf>
    <xf numFmtId="0" fontId="11" fillId="0" borderId="0" xfId="1" applyFont="1" applyFill="1" applyBorder="1" applyAlignment="1" applyProtection="1">
      <alignment horizontal="center" vertical="center"/>
      <protection hidden="1"/>
    </xf>
    <xf numFmtId="164" fontId="14" fillId="0" borderId="0" xfId="1" applyNumberFormat="1" applyFont="1" applyBorder="1" applyAlignment="1">
      <alignment horizontal="center" vertical="center"/>
    </xf>
    <xf numFmtId="0" fontId="18" fillId="0" borderId="48" xfId="1" applyFont="1" applyBorder="1" applyAlignment="1">
      <alignment vertical="center" wrapText="1"/>
    </xf>
    <xf numFmtId="0" fontId="2" fillId="0" borderId="0" xfId="1" applyAlignment="1">
      <alignment horizontal="left" vertical="center"/>
    </xf>
    <xf numFmtId="0" fontId="2" fillId="0" borderId="37" xfId="1" applyBorder="1"/>
    <xf numFmtId="0" fontId="2" fillId="0" borderId="38" xfId="1" applyBorder="1"/>
    <xf numFmtId="0" fontId="2" fillId="0" borderId="16" xfId="1" applyBorder="1"/>
    <xf numFmtId="0" fontId="2" fillId="0" borderId="41" xfId="1" applyBorder="1"/>
    <xf numFmtId="0" fontId="2" fillId="0" borderId="48" xfId="1" applyBorder="1"/>
    <xf numFmtId="0" fontId="10" fillId="0" borderId="12" xfId="1" applyFont="1" applyFill="1" applyBorder="1" applyAlignment="1" applyProtection="1">
      <alignment horizontal="left" vertical="center"/>
      <protection hidden="1"/>
    </xf>
    <xf numFmtId="164" fontId="12" fillId="0" borderId="13" xfId="1" applyNumberFormat="1" applyFont="1" applyBorder="1" applyAlignment="1">
      <alignment horizontal="center" vertical="center"/>
    </xf>
    <xf numFmtId="0" fontId="10" fillId="0" borderId="18" xfId="1" applyFont="1" applyFill="1" applyBorder="1" applyAlignment="1" applyProtection="1">
      <alignment horizontal="left" vertical="center"/>
      <protection hidden="1"/>
    </xf>
    <xf numFmtId="164" fontId="12" fillId="0" borderId="19" xfId="1" applyNumberFormat="1" applyFont="1" applyBorder="1" applyAlignment="1">
      <alignment horizontal="center" vertical="center"/>
    </xf>
    <xf numFmtId="0" fontId="2" fillId="0" borderId="0" xfId="1" applyAlignment="1">
      <alignment vertical="center"/>
    </xf>
    <xf numFmtId="164" fontId="2" fillId="0" borderId="0" xfId="1" applyNumberFormat="1" applyAlignment="1"/>
    <xf numFmtId="0" fontId="21" fillId="0" borderId="12" xfId="1" applyFont="1" applyFill="1" applyBorder="1" applyAlignment="1" applyProtection="1">
      <alignment horizontal="left"/>
      <protection hidden="1"/>
    </xf>
    <xf numFmtId="164" fontId="12" fillId="3" borderId="51" xfId="1" applyNumberFormat="1" applyFont="1" applyFill="1" applyBorder="1" applyAlignment="1">
      <alignment horizontal="center" vertical="center"/>
    </xf>
    <xf numFmtId="0" fontId="21" fillId="0" borderId="15" xfId="1" applyFont="1" applyFill="1" applyBorder="1" applyAlignment="1" applyProtection="1">
      <alignment horizontal="left"/>
      <protection hidden="1"/>
    </xf>
    <xf numFmtId="164" fontId="12" fillId="3" borderId="52" xfId="1" applyNumberFormat="1" applyFont="1" applyFill="1" applyBorder="1" applyAlignment="1">
      <alignment horizontal="center" vertical="center"/>
    </xf>
    <xf numFmtId="0" fontId="21" fillId="0" borderId="18" xfId="1" applyFont="1" applyFill="1" applyBorder="1" applyAlignment="1" applyProtection="1">
      <alignment horizontal="left"/>
      <protection hidden="1"/>
    </xf>
    <xf numFmtId="164" fontId="12" fillId="3" borderId="53" xfId="1" applyNumberFormat="1" applyFont="1" applyFill="1" applyBorder="1" applyAlignment="1">
      <alignment horizontal="center" vertical="center"/>
    </xf>
    <xf numFmtId="0" fontId="21" fillId="0" borderId="12" xfId="1" applyFont="1" applyFill="1" applyBorder="1" applyAlignment="1" applyProtection="1">
      <alignment horizontal="left" vertical="center"/>
      <protection hidden="1"/>
    </xf>
    <xf numFmtId="165" fontId="12" fillId="0" borderId="51" xfId="1" applyNumberFormat="1" applyFont="1" applyFill="1" applyBorder="1" applyAlignment="1">
      <alignment horizontal="center" vertical="center"/>
    </xf>
    <xf numFmtId="0" fontId="21" fillId="0" borderId="15" xfId="1" applyFont="1" applyFill="1" applyBorder="1" applyAlignment="1" applyProtection="1">
      <alignment horizontal="left" vertical="center"/>
      <protection hidden="1"/>
    </xf>
    <xf numFmtId="165" fontId="12" fillId="0" borderId="52" xfId="1" applyNumberFormat="1" applyFont="1" applyFill="1" applyBorder="1" applyAlignment="1">
      <alignment horizontal="center" vertical="center"/>
    </xf>
    <xf numFmtId="0" fontId="21" fillId="0" borderId="18" xfId="1" applyFont="1" applyFill="1" applyBorder="1" applyAlignment="1" applyProtection="1">
      <alignment horizontal="left" vertical="center"/>
      <protection hidden="1"/>
    </xf>
    <xf numFmtId="165" fontId="12" fillId="0" borderId="53" xfId="1" applyNumberFormat="1" applyFont="1" applyFill="1" applyBorder="1" applyAlignment="1">
      <alignment horizontal="center" vertical="center"/>
    </xf>
    <xf numFmtId="165" fontId="12" fillId="0" borderId="51" xfId="1" applyNumberFormat="1" applyFont="1" applyBorder="1" applyAlignment="1">
      <alignment horizontal="center" vertical="center"/>
    </xf>
    <xf numFmtId="165" fontId="12" fillId="0" borderId="52" xfId="1" applyNumberFormat="1" applyFont="1" applyBorder="1" applyAlignment="1">
      <alignment horizontal="center" vertical="center"/>
    </xf>
    <xf numFmtId="165" fontId="12" fillId="0" borderId="53" xfId="1" applyNumberFormat="1" applyFont="1" applyBorder="1" applyAlignment="1">
      <alignment horizontal="center" vertical="center"/>
    </xf>
    <xf numFmtId="165" fontId="12" fillId="3" borderId="51" xfId="1" applyNumberFormat="1" applyFont="1" applyFill="1" applyBorder="1" applyAlignment="1">
      <alignment horizontal="center" vertical="center"/>
    </xf>
    <xf numFmtId="165" fontId="12" fillId="3" borderId="52" xfId="1" applyNumberFormat="1" applyFont="1" applyFill="1" applyBorder="1" applyAlignment="1">
      <alignment horizontal="center" vertical="center"/>
    </xf>
    <xf numFmtId="0" fontId="21" fillId="0" borderId="21" xfId="1" applyFont="1" applyFill="1" applyBorder="1" applyAlignment="1" applyProtection="1">
      <alignment horizontal="left" vertical="center"/>
      <protection hidden="1"/>
    </xf>
    <xf numFmtId="165" fontId="12" fillId="3" borderId="59" xfId="1" applyNumberFormat="1" applyFont="1" applyFill="1" applyBorder="1" applyAlignment="1">
      <alignment horizontal="center" vertical="center"/>
    </xf>
    <xf numFmtId="165" fontId="12" fillId="3" borderId="53" xfId="1" applyNumberFormat="1" applyFont="1" applyFill="1" applyBorder="1" applyAlignment="1">
      <alignment horizontal="center" vertical="center"/>
    </xf>
    <xf numFmtId="0" fontId="21" fillId="0" borderId="60" xfId="1" applyFont="1" applyFill="1" applyBorder="1" applyAlignment="1" applyProtection="1">
      <alignment horizontal="left"/>
      <protection hidden="1"/>
    </xf>
    <xf numFmtId="0" fontId="21" fillId="0" borderId="62" xfId="1" applyFont="1" applyFill="1" applyBorder="1" applyAlignment="1" applyProtection="1">
      <alignment horizontal="left"/>
      <protection hidden="1"/>
    </xf>
    <xf numFmtId="0" fontId="0" fillId="0" borderId="39" xfId="1" applyFont="1" applyBorder="1"/>
    <xf numFmtId="0" fontId="9" fillId="3" borderId="9" xfId="1" applyFont="1" applyFill="1" applyBorder="1" applyAlignment="1"/>
    <xf numFmtId="0" fontId="9" fillId="3" borderId="10" xfId="1" applyFont="1" applyFill="1" applyBorder="1" applyAlignment="1"/>
    <xf numFmtId="0" fontId="9" fillId="3" borderId="11" xfId="1" applyFont="1" applyFill="1" applyBorder="1" applyAlignment="1"/>
    <xf numFmtId="49" fontId="0" fillId="0" borderId="49" xfId="1" applyNumberFormat="1" applyFont="1" applyBorder="1"/>
    <xf numFmtId="164" fontId="23" fillId="0" borderId="14" xfId="1" applyNumberFormat="1" applyFont="1" applyBorder="1" applyAlignment="1">
      <alignment horizontal="center" vertical="center"/>
    </xf>
    <xf numFmtId="164" fontId="23" fillId="0" borderId="20" xfId="1" applyNumberFormat="1" applyFont="1" applyBorder="1" applyAlignment="1">
      <alignment horizontal="center" vertical="center"/>
    </xf>
    <xf numFmtId="164" fontId="23" fillId="0" borderId="42" xfId="1" applyNumberFormat="1" applyFont="1" applyBorder="1" applyAlignment="1">
      <alignment horizontal="center" vertical="center"/>
    </xf>
    <xf numFmtId="164" fontId="23" fillId="0" borderId="44" xfId="1" applyNumberFormat="1" applyFont="1" applyBorder="1" applyAlignment="1">
      <alignment horizontal="center" vertical="center"/>
    </xf>
    <xf numFmtId="165" fontId="12" fillId="0" borderId="54" xfId="1" applyNumberFormat="1" applyFont="1" applyFill="1" applyBorder="1" applyAlignment="1">
      <alignment horizontal="center" vertical="center"/>
    </xf>
    <xf numFmtId="164" fontId="12" fillId="3" borderId="9" xfId="1" applyNumberFormat="1" applyFont="1" applyFill="1" applyBorder="1" applyAlignment="1">
      <alignment horizontal="center" vertical="center"/>
    </xf>
    <xf numFmtId="164" fontId="12" fillId="3" borderId="64" xfId="1" applyNumberFormat="1" applyFont="1" applyFill="1" applyBorder="1" applyAlignment="1">
      <alignment horizontal="center" vertical="center"/>
    </xf>
    <xf numFmtId="0" fontId="10" fillId="0" borderId="65" xfId="1" applyFont="1" applyFill="1" applyBorder="1" applyAlignment="1" applyProtection="1">
      <alignment horizontal="left" vertical="center"/>
      <protection hidden="1"/>
    </xf>
    <xf numFmtId="0" fontId="11" fillId="0" borderId="41" xfId="1" applyFont="1" applyFill="1" applyBorder="1" applyAlignment="1" applyProtection="1">
      <alignment horizontal="center" vertical="center"/>
      <protection hidden="1"/>
    </xf>
    <xf numFmtId="164" fontId="12" fillId="0" borderId="66" xfId="1" applyNumberFormat="1" applyFont="1" applyBorder="1" applyAlignment="1">
      <alignment horizontal="center" vertical="center"/>
    </xf>
    <xf numFmtId="164" fontId="12" fillId="0" borderId="46" xfId="1" applyNumberFormat="1" applyFont="1" applyBorder="1" applyAlignment="1">
      <alignment horizontal="center" vertical="center"/>
    </xf>
    <xf numFmtId="0" fontId="11" fillId="0" borderId="67" xfId="1" applyFont="1" applyFill="1" applyBorder="1" applyAlignment="1" applyProtection="1">
      <alignment horizontal="left" vertical="center"/>
      <protection hidden="1"/>
    </xf>
    <xf numFmtId="0" fontId="11" fillId="0" borderId="68" xfId="1" applyFont="1" applyFill="1" applyBorder="1" applyAlignment="1" applyProtection="1">
      <alignment horizontal="center" vertical="center"/>
      <protection hidden="1"/>
    </xf>
    <xf numFmtId="164" fontId="12" fillId="0" borderId="6" xfId="1" applyNumberFormat="1" applyFont="1" applyBorder="1" applyAlignment="1">
      <alignment horizontal="center" vertical="center"/>
    </xf>
    <xf numFmtId="0" fontId="11" fillId="0" borderId="69" xfId="1" applyFont="1" applyFill="1" applyBorder="1" applyAlignment="1" applyProtection="1">
      <alignment horizontal="left" vertical="center"/>
      <protection hidden="1"/>
    </xf>
    <xf numFmtId="0" fontId="11" fillId="0" borderId="70" xfId="1" applyFont="1" applyFill="1" applyBorder="1" applyAlignment="1" applyProtection="1">
      <alignment horizontal="center" vertical="center"/>
      <protection hidden="1"/>
    </xf>
    <xf numFmtId="164" fontId="14" fillId="0" borderId="8" xfId="1" applyNumberFormat="1" applyFont="1" applyFill="1" applyBorder="1" applyAlignment="1" applyProtection="1">
      <alignment horizontal="center" vertical="center"/>
      <protection hidden="1"/>
    </xf>
    <xf numFmtId="0" fontId="0" fillId="0" borderId="48" xfId="1" applyFont="1" applyBorder="1" applyAlignment="1"/>
    <xf numFmtId="0" fontId="2" fillId="0" borderId="49" xfId="1" applyBorder="1" applyAlignment="1"/>
    <xf numFmtId="0" fontId="16" fillId="0" borderId="0" xfId="1" applyFont="1" applyAlignment="1">
      <alignment horizontal="center" vertical="center"/>
    </xf>
    <xf numFmtId="49" fontId="18" fillId="0" borderId="38" xfId="1" applyNumberFormat="1" applyFont="1" applyBorder="1" applyAlignment="1">
      <alignment horizontal="center" vertical="center"/>
    </xf>
    <xf numFmtId="49" fontId="18" fillId="0" borderId="16" xfId="1" applyNumberFormat="1" applyFont="1" applyBorder="1" applyAlignment="1">
      <alignment horizontal="center" vertical="center"/>
    </xf>
    <xf numFmtId="49" fontId="18" fillId="0" borderId="16" xfId="1" applyNumberFormat="1" applyFont="1" applyBorder="1" applyAlignment="1">
      <alignment horizontal="center"/>
    </xf>
    <xf numFmtId="49" fontId="18" fillId="0" borderId="41" xfId="1" applyNumberFormat="1" applyFont="1" applyBorder="1" applyAlignment="1">
      <alignment horizontal="center"/>
    </xf>
    <xf numFmtId="164" fontId="25" fillId="0" borderId="13" xfId="1" applyNumberFormat="1" applyFont="1" applyBorder="1" applyAlignment="1">
      <alignment horizontal="center" vertical="center"/>
    </xf>
    <xf numFmtId="164" fontId="25" fillId="0" borderId="16" xfId="1" applyNumberFormat="1" applyFont="1" applyBorder="1" applyAlignment="1">
      <alignment horizontal="center" vertical="center"/>
    </xf>
    <xf numFmtId="164" fontId="25" fillId="0" borderId="19" xfId="1" applyNumberFormat="1" applyFont="1" applyBorder="1" applyAlignment="1">
      <alignment horizontal="center" vertical="center"/>
    </xf>
    <xf numFmtId="164" fontId="25" fillId="0" borderId="22" xfId="1" applyNumberFormat="1" applyFont="1" applyBorder="1" applyAlignment="1">
      <alignment horizontal="center" vertical="center"/>
    </xf>
    <xf numFmtId="164" fontId="25" fillId="0" borderId="61" xfId="1" applyNumberFormat="1" applyFont="1" applyBorder="1" applyAlignment="1">
      <alignment horizontal="center" vertical="center"/>
    </xf>
    <xf numFmtId="164" fontId="25" fillId="0" borderId="63" xfId="1" applyNumberFormat="1" applyFont="1" applyBorder="1" applyAlignment="1">
      <alignment horizontal="center" vertical="center"/>
    </xf>
    <xf numFmtId="0" fontId="11" fillId="0" borderId="63" xfId="1" applyFont="1" applyFill="1" applyBorder="1" applyAlignment="1" applyProtection="1">
      <alignment horizontal="center" vertical="center"/>
      <protection hidden="1"/>
    </xf>
    <xf numFmtId="14" fontId="4" fillId="4" borderId="0" xfId="1" applyNumberFormat="1" applyFont="1" applyFill="1" applyAlignment="1">
      <alignment horizontal="center" vertical="center"/>
    </xf>
    <xf numFmtId="0" fontId="10" fillId="0" borderId="27" xfId="1" applyFont="1" applyFill="1" applyBorder="1" applyAlignment="1" applyProtection="1">
      <alignment horizontal="left"/>
      <protection hidden="1"/>
    </xf>
    <xf numFmtId="0" fontId="21" fillId="0" borderId="27" xfId="1" applyFont="1" applyFill="1" applyBorder="1" applyAlignment="1" applyProtection="1">
      <alignment horizontal="left" vertical="center"/>
      <protection hidden="1"/>
    </xf>
    <xf numFmtId="164" fontId="25" fillId="0" borderId="45" xfId="1" applyNumberFormat="1" applyFont="1" applyBorder="1" applyAlignment="1">
      <alignment horizontal="center" vertical="center"/>
    </xf>
    <xf numFmtId="0" fontId="2" fillId="0" borderId="0" xfId="1" applyBorder="1"/>
    <xf numFmtId="164" fontId="3" fillId="0" borderId="0" xfId="1" applyNumberFormat="1" applyFont="1" applyBorder="1" applyAlignment="1">
      <alignment horizontal="center" vertical="center"/>
    </xf>
    <xf numFmtId="0" fontId="9" fillId="0" borderId="0" xfId="1" applyFont="1" applyBorder="1"/>
    <xf numFmtId="0" fontId="9" fillId="0" borderId="6" xfId="1" applyFont="1" applyBorder="1"/>
    <xf numFmtId="0" fontId="26" fillId="0" borderId="12" xfId="1" applyFont="1" applyFill="1" applyBorder="1" applyAlignment="1" applyProtection="1">
      <alignment horizontal="left"/>
      <protection hidden="1"/>
    </xf>
    <xf numFmtId="0" fontId="26" fillId="0" borderId="15" xfId="1" applyFont="1" applyFill="1" applyBorder="1" applyAlignment="1" applyProtection="1">
      <alignment horizontal="left"/>
      <protection hidden="1"/>
    </xf>
    <xf numFmtId="0" fontId="26" fillId="0" borderId="18" xfId="1" applyFont="1" applyFill="1" applyBorder="1" applyAlignment="1" applyProtection="1">
      <alignment horizontal="left"/>
      <protection hidden="1"/>
    </xf>
    <xf numFmtId="0" fontId="27" fillId="0" borderId="12" xfId="1" applyFont="1" applyFill="1" applyBorder="1" applyAlignment="1" applyProtection="1">
      <alignment horizontal="left"/>
      <protection hidden="1"/>
    </xf>
    <xf numFmtId="0" fontId="27" fillId="0" borderId="15" xfId="1" applyFont="1" applyFill="1" applyBorder="1" applyAlignment="1" applyProtection="1">
      <alignment horizontal="left"/>
      <protection hidden="1"/>
    </xf>
    <xf numFmtId="0" fontId="27" fillId="0" borderId="18" xfId="1" applyFont="1" applyFill="1" applyBorder="1" applyAlignment="1" applyProtection="1">
      <alignment horizontal="left"/>
      <protection hidden="1"/>
    </xf>
    <xf numFmtId="0" fontId="28" fillId="0" borderId="12" xfId="1" applyFont="1" applyFill="1" applyBorder="1" applyAlignment="1" applyProtection="1">
      <alignment horizontal="left"/>
      <protection hidden="1"/>
    </xf>
    <xf numFmtId="0" fontId="28" fillId="0" borderId="15" xfId="1" applyFont="1" applyFill="1" applyBorder="1" applyAlignment="1" applyProtection="1">
      <alignment horizontal="left"/>
      <protection hidden="1"/>
    </xf>
    <xf numFmtId="0" fontId="28" fillId="0" borderId="18" xfId="1" applyFont="1" applyFill="1" applyBorder="1" applyAlignment="1" applyProtection="1">
      <alignment horizontal="left"/>
      <protection hidden="1"/>
    </xf>
    <xf numFmtId="0" fontId="28" fillId="0" borderId="21" xfId="1" applyFont="1" applyFill="1" applyBorder="1" applyAlignment="1" applyProtection="1">
      <alignment horizontal="left"/>
      <protection hidden="1"/>
    </xf>
    <xf numFmtId="0" fontId="27" fillId="0" borderId="12" xfId="1" applyFont="1" applyFill="1" applyBorder="1" applyAlignment="1" applyProtection="1">
      <alignment vertical="center"/>
      <protection hidden="1"/>
    </xf>
    <xf numFmtId="0" fontId="27" fillId="0" borderId="15" xfId="1" applyFont="1" applyFill="1" applyBorder="1" applyAlignment="1" applyProtection="1">
      <alignment vertical="center"/>
      <protection hidden="1"/>
    </xf>
    <xf numFmtId="0" fontId="27" fillId="0" borderId="18" xfId="1" applyFont="1" applyFill="1" applyBorder="1" applyAlignment="1" applyProtection="1">
      <alignment vertical="center"/>
      <protection hidden="1"/>
    </xf>
    <xf numFmtId="0" fontId="27" fillId="0" borderId="27" xfId="1" applyFont="1" applyFill="1" applyBorder="1" applyAlignment="1" applyProtection="1">
      <alignment vertical="center"/>
      <protection hidden="1"/>
    </xf>
    <xf numFmtId="0" fontId="27" fillId="0" borderId="21" xfId="1" applyFont="1" applyFill="1" applyBorder="1" applyAlignment="1" applyProtection="1">
      <alignment vertical="center"/>
      <protection hidden="1"/>
    </xf>
    <xf numFmtId="0" fontId="26" fillId="0" borderId="27" xfId="1" applyFont="1" applyFill="1" applyBorder="1" applyAlignment="1" applyProtection="1">
      <alignment horizontal="left"/>
      <protection hidden="1"/>
    </xf>
    <xf numFmtId="164" fontId="31" fillId="0" borderId="0" xfId="1" applyNumberFormat="1" applyFont="1" applyAlignment="1">
      <alignment horizontal="right"/>
    </xf>
    <xf numFmtId="1" fontId="22" fillId="0" borderId="83" xfId="1" applyNumberFormat="1" applyFont="1" applyFill="1" applyBorder="1" applyAlignment="1" applyProtection="1">
      <alignment horizontal="center" vertical="center"/>
      <protection hidden="1"/>
    </xf>
    <xf numFmtId="1" fontId="22" fillId="0" borderId="72" xfId="1" applyNumberFormat="1" applyFont="1" applyFill="1" applyBorder="1" applyAlignment="1" applyProtection="1">
      <alignment horizontal="center" vertical="center"/>
      <protection hidden="1"/>
    </xf>
    <xf numFmtId="1" fontId="22" fillId="0" borderId="73" xfId="1" applyNumberFormat="1" applyFont="1" applyFill="1" applyBorder="1" applyAlignment="1" applyProtection="1">
      <alignment horizontal="center" vertical="center"/>
      <protection hidden="1"/>
    </xf>
    <xf numFmtId="1" fontId="22" fillId="0" borderId="71" xfId="1" applyNumberFormat="1" applyFont="1" applyFill="1" applyBorder="1" applyAlignment="1" applyProtection="1">
      <alignment horizontal="center" vertical="center"/>
      <protection hidden="1"/>
    </xf>
    <xf numFmtId="1" fontId="22" fillId="0" borderId="71" xfId="1" applyNumberFormat="1" applyFont="1" applyFill="1" applyBorder="1" applyAlignment="1" applyProtection="1">
      <alignment horizontal="center"/>
      <protection hidden="1"/>
    </xf>
    <xf numFmtId="1" fontId="22" fillId="0" borderId="72" xfId="1" applyNumberFormat="1" applyFont="1" applyFill="1" applyBorder="1" applyAlignment="1" applyProtection="1">
      <alignment horizontal="center"/>
      <protection hidden="1"/>
    </xf>
    <xf numFmtId="1" fontId="22" fillId="0" borderId="73" xfId="1" applyNumberFormat="1" applyFont="1" applyFill="1" applyBorder="1" applyAlignment="1" applyProtection="1">
      <alignment horizontal="center"/>
      <protection hidden="1"/>
    </xf>
    <xf numFmtId="1" fontId="22" fillId="0" borderId="74" xfId="1" applyNumberFormat="1" applyFont="1" applyFill="1" applyBorder="1" applyAlignment="1" applyProtection="1">
      <alignment horizontal="center" vertical="center"/>
      <protection hidden="1"/>
    </xf>
    <xf numFmtId="1" fontId="22" fillId="0" borderId="75" xfId="1" applyNumberFormat="1" applyFont="1" applyFill="1" applyBorder="1" applyAlignment="1" applyProtection="1">
      <alignment horizontal="center" vertical="center"/>
      <protection hidden="1"/>
    </xf>
    <xf numFmtId="1" fontId="22" fillId="0" borderId="76" xfId="1" applyNumberFormat="1" applyFont="1" applyFill="1" applyBorder="1" applyAlignment="1" applyProtection="1">
      <alignment horizontal="center" vertical="center"/>
      <protection hidden="1"/>
    </xf>
    <xf numFmtId="1" fontId="22" fillId="0" borderId="77" xfId="1" applyNumberFormat="1" applyFont="1" applyFill="1" applyBorder="1" applyAlignment="1" applyProtection="1">
      <alignment horizontal="center" vertical="center"/>
      <protection hidden="1"/>
    </xf>
    <xf numFmtId="1" fontId="22" fillId="0" borderId="78" xfId="1" applyNumberFormat="1" applyFont="1" applyFill="1" applyBorder="1" applyAlignment="1" applyProtection="1">
      <alignment horizontal="center" vertical="center"/>
      <protection hidden="1"/>
    </xf>
    <xf numFmtId="1" fontId="22" fillId="0" borderId="79" xfId="1" applyNumberFormat="1" applyFont="1" applyFill="1" applyBorder="1" applyAlignment="1" applyProtection="1">
      <alignment horizontal="center" vertical="center"/>
      <protection hidden="1"/>
    </xf>
    <xf numFmtId="0" fontId="33" fillId="0" borderId="0" xfId="1" applyFont="1" applyAlignment="1">
      <alignment horizontal="center" vertical="center"/>
    </xf>
    <xf numFmtId="0" fontId="7" fillId="2" borderId="93" xfId="1" applyNumberFormat="1" applyFont="1" applyFill="1" applyBorder="1" applyAlignment="1">
      <alignment horizontal="center" vertical="center" wrapText="1"/>
    </xf>
    <xf numFmtId="164" fontId="34" fillId="0" borderId="14" xfId="1" applyNumberFormat="1" applyFont="1" applyBorder="1" applyAlignment="1">
      <alignment horizontal="center" vertical="center"/>
    </xf>
    <xf numFmtId="164" fontId="34" fillId="0" borderId="20" xfId="1" applyNumberFormat="1" applyFont="1" applyBorder="1" applyAlignment="1">
      <alignment horizontal="center" vertical="center"/>
    </xf>
    <xf numFmtId="164" fontId="34" fillId="0" borderId="42" xfId="1" applyNumberFormat="1" applyFont="1" applyBorder="1" applyAlignment="1">
      <alignment horizontal="center" vertical="center"/>
    </xf>
    <xf numFmtId="164" fontId="34" fillId="0" borderId="44" xfId="1" applyNumberFormat="1" applyFont="1" applyBorder="1" applyAlignment="1">
      <alignment horizontal="center" vertical="center"/>
    </xf>
    <xf numFmtId="0" fontId="22" fillId="0" borderId="13" xfId="1" applyFont="1" applyFill="1" applyBorder="1" applyAlignment="1" applyProtection="1">
      <alignment horizontal="center" vertical="center"/>
      <protection hidden="1"/>
    </xf>
    <xf numFmtId="0" fontId="22" fillId="0" borderId="41" xfId="1" applyFont="1" applyFill="1" applyBorder="1" applyAlignment="1" applyProtection="1">
      <alignment horizontal="center" vertical="center"/>
      <protection hidden="1"/>
    </xf>
    <xf numFmtId="0" fontId="22" fillId="0" borderId="45" xfId="1" applyFont="1" applyFill="1" applyBorder="1" applyAlignment="1" applyProtection="1">
      <alignment horizontal="center" vertical="center"/>
      <protection hidden="1"/>
    </xf>
    <xf numFmtId="0" fontId="22" fillId="0" borderId="68" xfId="1" applyFont="1" applyFill="1" applyBorder="1" applyAlignment="1" applyProtection="1">
      <alignment horizontal="center" vertical="center"/>
      <protection hidden="1"/>
    </xf>
    <xf numFmtId="0" fontId="22" fillId="0" borderId="70" xfId="1" applyFont="1" applyFill="1" applyBorder="1" applyAlignment="1" applyProtection="1">
      <alignment horizontal="center" vertical="center"/>
      <protection hidden="1"/>
    </xf>
    <xf numFmtId="0" fontId="22" fillId="0" borderId="63" xfId="1" applyFont="1" applyFill="1" applyBorder="1" applyAlignment="1" applyProtection="1">
      <alignment horizontal="center" vertical="center"/>
      <protection hidden="1"/>
    </xf>
    <xf numFmtId="166" fontId="35" fillId="0" borderId="46" xfId="1" applyNumberFormat="1" applyFont="1" applyBorder="1" applyAlignment="1">
      <alignment horizontal="center" vertical="center"/>
    </xf>
    <xf numFmtId="166" fontId="35" fillId="0" borderId="43" xfId="1" applyNumberFormat="1" applyFont="1" applyBorder="1" applyAlignment="1">
      <alignment horizontal="center" vertical="center"/>
    </xf>
    <xf numFmtId="166" fontId="35" fillId="0" borderId="44" xfId="1" applyNumberFormat="1" applyFont="1" applyBorder="1" applyAlignment="1">
      <alignment horizontal="center" vertical="center"/>
    </xf>
    <xf numFmtId="166" fontId="35" fillId="0" borderId="42" xfId="1" applyNumberFormat="1" applyFont="1" applyBorder="1" applyAlignment="1">
      <alignment horizontal="center" vertical="center"/>
    </xf>
    <xf numFmtId="166" fontId="35" fillId="0" borderId="42" xfId="1" applyNumberFormat="1" applyFont="1" applyFill="1" applyBorder="1" applyAlignment="1" applyProtection="1">
      <alignment horizontal="center" vertical="center"/>
      <protection hidden="1"/>
    </xf>
    <xf numFmtId="166" fontId="35" fillId="0" borderId="43" xfId="1" applyNumberFormat="1" applyFont="1" applyFill="1" applyBorder="1" applyAlignment="1" applyProtection="1">
      <alignment horizontal="center" vertical="center"/>
      <protection hidden="1"/>
    </xf>
    <xf numFmtId="166" fontId="35" fillId="0" borderId="44" xfId="1" applyNumberFormat="1" applyFont="1" applyFill="1" applyBorder="1" applyAlignment="1" applyProtection="1">
      <alignment horizontal="center" vertical="center"/>
      <protection hidden="1"/>
    </xf>
    <xf numFmtId="166" fontId="35" fillId="0" borderId="47" xfId="1" applyNumberFormat="1" applyFont="1" applyFill="1" applyBorder="1" applyAlignment="1" applyProtection="1">
      <alignment horizontal="center" vertical="center"/>
      <protection hidden="1"/>
    </xf>
    <xf numFmtId="166" fontId="35" fillId="0" borderId="14" xfId="1" applyNumberFormat="1" applyFont="1" applyBorder="1" applyAlignment="1">
      <alignment horizontal="center" vertical="center"/>
    </xf>
    <xf numFmtId="166" fontId="35" fillId="0" borderId="17" xfId="1" applyNumberFormat="1" applyFont="1" applyBorder="1" applyAlignment="1">
      <alignment horizontal="center" vertical="center"/>
    </xf>
    <xf numFmtId="166" fontId="35" fillId="0" borderId="20" xfId="1" applyNumberFormat="1" applyFont="1" applyBorder="1" applyAlignment="1">
      <alignment horizontal="center" vertical="center"/>
    </xf>
    <xf numFmtId="166" fontId="35" fillId="0" borderId="29" xfId="1" applyNumberFormat="1" applyFont="1" applyBorder="1" applyAlignment="1">
      <alignment horizontal="center" vertical="center"/>
    </xf>
    <xf numFmtId="166" fontId="35" fillId="0" borderId="23" xfId="1" applyNumberFormat="1" applyFont="1" applyBorder="1" applyAlignment="1">
      <alignment horizontal="center" vertical="center"/>
    </xf>
    <xf numFmtId="0" fontId="18" fillId="0" borderId="48" xfId="1" applyFont="1" applyBorder="1" applyAlignment="1">
      <alignment horizontal="center" vertical="center" wrapText="1"/>
    </xf>
    <xf numFmtId="164" fontId="23" fillId="0" borderId="64" xfId="1" applyNumberFormat="1" applyFont="1" applyBorder="1" applyAlignment="1">
      <alignment horizontal="center" vertical="center"/>
    </xf>
    <xf numFmtId="0" fontId="37" fillId="4" borderId="87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9" fontId="39" fillId="2" borderId="3" xfId="1" applyNumberFormat="1" applyFont="1" applyFill="1" applyBorder="1" applyAlignment="1" applyProtection="1">
      <alignment horizontal="center" vertical="center" wrapText="1"/>
      <protection locked="0" hidden="1"/>
    </xf>
    <xf numFmtId="0" fontId="7" fillId="2" borderId="92" xfId="1" applyNumberFormat="1" applyFont="1" applyFill="1" applyBorder="1" applyAlignment="1">
      <alignment horizontal="center" vertical="center" wrapText="1"/>
    </xf>
    <xf numFmtId="0" fontId="38" fillId="4" borderId="89" xfId="1" applyNumberFormat="1" applyFont="1" applyFill="1" applyBorder="1" applyAlignment="1">
      <alignment horizontal="center" vertical="center" wrapText="1"/>
    </xf>
    <xf numFmtId="0" fontId="20" fillId="4" borderId="31" xfId="1" applyNumberFormat="1" applyFont="1" applyFill="1" applyBorder="1" applyAlignment="1">
      <alignment horizontal="center" vertical="center" wrapText="1"/>
    </xf>
    <xf numFmtId="164" fontId="14" fillId="0" borderId="14" xfId="1" applyNumberFormat="1" applyFont="1" applyFill="1" applyBorder="1" applyAlignment="1" applyProtection="1">
      <alignment horizontal="center" vertical="center"/>
      <protection hidden="1"/>
    </xf>
    <xf numFmtId="164" fontId="14" fillId="0" borderId="17" xfId="1" applyNumberFormat="1" applyFont="1" applyFill="1" applyBorder="1" applyAlignment="1" applyProtection="1">
      <alignment horizontal="center" vertical="center"/>
      <protection hidden="1"/>
    </xf>
    <xf numFmtId="164" fontId="14" fillId="0" borderId="20" xfId="1" applyNumberFormat="1" applyFont="1" applyFill="1" applyBorder="1" applyAlignment="1" applyProtection="1">
      <alignment horizontal="center" vertical="center"/>
      <protection hidden="1"/>
    </xf>
    <xf numFmtId="164" fontId="14" fillId="0" borderId="23" xfId="1" applyNumberFormat="1" applyFont="1" applyFill="1" applyBorder="1" applyAlignment="1" applyProtection="1">
      <alignment horizontal="center" vertical="center"/>
      <protection hidden="1"/>
    </xf>
    <xf numFmtId="0" fontId="7" fillId="2" borderId="95" xfId="1" applyNumberFormat="1" applyFont="1" applyFill="1" applyBorder="1" applyAlignment="1">
      <alignment horizontal="center" vertical="center" wrapText="1"/>
    </xf>
    <xf numFmtId="0" fontId="7" fillId="2" borderId="96" xfId="1" applyNumberFormat="1" applyFont="1" applyFill="1" applyBorder="1" applyAlignment="1">
      <alignment horizontal="center" vertical="center" wrapText="1"/>
    </xf>
    <xf numFmtId="0" fontId="20" fillId="4" borderId="11" xfId="1" applyNumberFormat="1" applyFont="1" applyFill="1" applyBorder="1" applyAlignment="1">
      <alignment horizontal="center" vertical="center" wrapText="1"/>
    </xf>
    <xf numFmtId="0" fontId="20" fillId="4" borderId="64" xfId="1" applyNumberFormat="1" applyFont="1" applyFill="1" applyBorder="1" applyAlignment="1">
      <alignment horizontal="center" vertical="center" wrapText="1"/>
    </xf>
    <xf numFmtId="0" fontId="2" fillId="0" borderId="99" xfId="1" applyBorder="1" applyAlignment="1">
      <alignment wrapText="1"/>
    </xf>
    <xf numFmtId="49" fontId="18" fillId="0" borderId="100" xfId="1" applyNumberFormat="1" applyFont="1" applyBorder="1" applyAlignment="1">
      <alignment horizontal="center" vertical="center"/>
    </xf>
    <xf numFmtId="0" fontId="10" fillId="0" borderId="15" xfId="1" applyFont="1" applyFill="1" applyBorder="1" applyAlignment="1" applyProtection="1">
      <alignment horizontal="left" vertical="center"/>
      <protection hidden="1"/>
    </xf>
    <xf numFmtId="164" fontId="12" fillId="0" borderId="16" xfId="1" applyNumberFormat="1" applyFont="1" applyBorder="1" applyAlignment="1">
      <alignment horizontal="center" vertical="center"/>
    </xf>
    <xf numFmtId="164" fontId="34" fillId="0" borderId="17" xfId="1" applyNumberFormat="1" applyFont="1" applyBorder="1" applyAlignment="1">
      <alignment horizontal="center" vertical="center"/>
    </xf>
    <xf numFmtId="164" fontId="23" fillId="0" borderId="17" xfId="1" applyNumberFormat="1" applyFont="1" applyBorder="1" applyAlignment="1">
      <alignment horizontal="center" vertical="center"/>
    </xf>
    <xf numFmtId="0" fontId="9" fillId="3" borderId="9" xfId="1" applyFont="1" applyFill="1" applyBorder="1" applyAlignment="1">
      <alignment horizontal="center"/>
    </xf>
    <xf numFmtId="0" fontId="9" fillId="3" borderId="10" xfId="1" applyFont="1" applyFill="1" applyBorder="1" applyAlignment="1">
      <alignment horizontal="center"/>
    </xf>
    <xf numFmtId="0" fontId="9" fillId="3" borderId="11" xfId="1" applyFont="1" applyFill="1" applyBorder="1" applyAlignment="1">
      <alignment horizontal="center"/>
    </xf>
    <xf numFmtId="0" fontId="0" fillId="0" borderId="82" xfId="1" applyFont="1" applyBorder="1" applyAlignment="1">
      <alignment horizontal="left" vertical="center"/>
    </xf>
    <xf numFmtId="0" fontId="2" fillId="0" borderId="49" xfId="1" applyBorder="1" applyAlignment="1">
      <alignment horizontal="left" vertical="center"/>
    </xf>
    <xf numFmtId="0" fontId="2" fillId="0" borderId="50" xfId="1" applyBorder="1" applyAlignment="1">
      <alignment horizontal="left" vertical="center"/>
    </xf>
    <xf numFmtId="0" fontId="17" fillId="0" borderId="33" xfId="1" applyFont="1" applyBorder="1" applyAlignment="1">
      <alignment horizontal="left" vertical="center" wrapText="1"/>
    </xf>
    <xf numFmtId="0" fontId="17" fillId="0" borderId="34" xfId="1" applyFont="1" applyBorder="1" applyAlignment="1">
      <alignment horizontal="left" vertical="center" wrapText="1"/>
    </xf>
    <xf numFmtId="0" fontId="17" fillId="0" borderId="104" xfId="1" applyFont="1" applyBorder="1" applyAlignment="1">
      <alignment horizontal="left" vertical="center" wrapText="1"/>
    </xf>
    <xf numFmtId="0" fontId="18" fillId="0" borderId="34" xfId="1" applyFont="1" applyBorder="1" applyAlignment="1">
      <alignment horizontal="center"/>
    </xf>
    <xf numFmtId="0" fontId="17" fillId="0" borderId="48" xfId="1" applyFont="1" applyBorder="1" applyAlignment="1">
      <alignment horizontal="left" vertical="center" wrapText="1"/>
    </xf>
    <xf numFmtId="0" fontId="17" fillId="0" borderId="49" xfId="1" applyFont="1" applyBorder="1" applyAlignment="1">
      <alignment horizontal="left" vertical="center" wrapText="1"/>
    </xf>
    <xf numFmtId="0" fontId="17" fillId="0" borderId="50" xfId="1" applyFont="1" applyBorder="1" applyAlignment="1">
      <alignment horizontal="left" vertical="center" wrapText="1"/>
    </xf>
    <xf numFmtId="0" fontId="0" fillId="0" borderId="81" xfId="1" applyFont="1" applyBorder="1" applyAlignment="1">
      <alignment horizontal="left" vertical="center"/>
    </xf>
    <xf numFmtId="0" fontId="0" fillId="0" borderId="98" xfId="1" applyFont="1" applyBorder="1" applyAlignment="1">
      <alignment horizontal="left" vertical="center"/>
    </xf>
    <xf numFmtId="0" fontId="0" fillId="0" borderId="103" xfId="1" applyFont="1" applyBorder="1" applyAlignment="1">
      <alignment horizontal="left" vertical="center"/>
    </xf>
    <xf numFmtId="0" fontId="0" fillId="0" borderId="72" xfId="1" applyFont="1" applyBorder="1" applyAlignment="1">
      <alignment horizontal="left" vertical="center"/>
    </xf>
    <xf numFmtId="0" fontId="2" fillId="0" borderId="76" xfId="1" applyBorder="1" applyAlignment="1">
      <alignment horizontal="left" vertical="center"/>
    </xf>
    <xf numFmtId="0" fontId="2" fillId="0" borderId="102" xfId="1" applyBorder="1" applyAlignment="1">
      <alignment horizontal="left" vertical="center"/>
    </xf>
    <xf numFmtId="0" fontId="0" fillId="0" borderId="80" xfId="1" applyFont="1" applyBorder="1" applyAlignment="1">
      <alignment horizontal="left" vertical="center"/>
    </xf>
    <xf numFmtId="0" fontId="2" fillId="0" borderId="97" xfId="1" applyBorder="1" applyAlignment="1">
      <alignment horizontal="left" vertical="center"/>
    </xf>
    <xf numFmtId="0" fontId="2" fillId="0" borderId="101" xfId="1" applyBorder="1" applyAlignment="1">
      <alignment horizontal="left" vertical="center"/>
    </xf>
    <xf numFmtId="0" fontId="2" fillId="0" borderId="9" xfId="1" applyBorder="1" applyAlignment="1">
      <alignment horizontal="center"/>
    </xf>
    <xf numFmtId="0" fontId="2" fillId="0" borderId="10" xfId="1" applyBorder="1" applyAlignment="1">
      <alignment horizontal="center"/>
    </xf>
    <xf numFmtId="0" fontId="2" fillId="0" borderId="11" xfId="1" applyBorder="1" applyAlignment="1">
      <alignment horizontal="center"/>
    </xf>
    <xf numFmtId="0" fontId="32" fillId="2" borderId="9" xfId="1" applyNumberFormat="1" applyFont="1" applyFill="1" applyBorder="1" applyAlignment="1">
      <alignment horizontal="center" vertical="center" wrapText="1"/>
    </xf>
    <xf numFmtId="0" fontId="32" fillId="2" borderId="11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2" fillId="0" borderId="9" xfId="1" applyBorder="1" applyAlignment="1">
      <alignment horizontal="right"/>
    </xf>
    <xf numFmtId="0" fontId="2" fillId="0" borderId="10" xfId="1" applyBorder="1" applyAlignment="1">
      <alignment horizontal="right"/>
    </xf>
    <xf numFmtId="0" fontId="2" fillId="0" borderId="11" xfId="1" applyBorder="1" applyAlignment="1">
      <alignment horizontal="right"/>
    </xf>
    <xf numFmtId="0" fontId="24" fillId="0" borderId="5" xfId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 wrapText="1"/>
    </xf>
    <xf numFmtId="0" fontId="24" fillId="0" borderId="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right" vertical="center" wrapText="1"/>
    </xf>
    <xf numFmtId="0" fontId="6" fillId="2" borderId="9" xfId="1" applyFont="1" applyFill="1" applyBorder="1" applyAlignment="1" applyProtection="1">
      <alignment horizontal="center" vertical="center" wrapText="1"/>
      <protection hidden="1"/>
    </xf>
    <xf numFmtId="0" fontId="6" fillId="2" borderId="11" xfId="1" applyFont="1" applyFill="1" applyBorder="1" applyAlignment="1" applyProtection="1">
      <alignment horizontal="center" vertical="center" wrapText="1"/>
      <protection hidden="1"/>
    </xf>
    <xf numFmtId="0" fontId="7" fillId="2" borderId="9" xfId="1" applyFont="1" applyFill="1" applyBorder="1" applyAlignment="1" applyProtection="1">
      <alignment horizontal="center" vertical="center" wrapText="1"/>
      <protection hidden="1"/>
    </xf>
    <xf numFmtId="0" fontId="7" fillId="2" borderId="11" xfId="1" applyFont="1" applyFill="1" applyBorder="1" applyAlignment="1" applyProtection="1">
      <alignment horizontal="center" vertical="center" wrapText="1"/>
      <protection hidden="1"/>
    </xf>
    <xf numFmtId="0" fontId="8" fillId="2" borderId="9" xfId="1" applyFont="1" applyFill="1" applyBorder="1" applyAlignment="1" applyProtection="1">
      <alignment horizontal="center" vertical="center" wrapText="1"/>
      <protection hidden="1"/>
    </xf>
    <xf numFmtId="0" fontId="8" fillId="2" borderId="11" xfId="1" applyFont="1" applyFill="1" applyBorder="1" applyAlignment="1" applyProtection="1">
      <alignment horizontal="center" vertical="center" wrapText="1"/>
      <protection hidden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/>
    </xf>
    <xf numFmtId="0" fontId="17" fillId="0" borderId="48" xfId="1" applyFont="1" applyBorder="1" applyAlignment="1">
      <alignment horizontal="center" vertical="center" wrapText="1"/>
    </xf>
    <xf numFmtId="0" fontId="17" fillId="0" borderId="49" xfId="1" applyFont="1" applyBorder="1" applyAlignment="1">
      <alignment horizontal="center" vertical="center" wrapText="1"/>
    </xf>
    <xf numFmtId="0" fontId="17" fillId="0" borderId="5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7" fillId="2" borderId="10" xfId="1" applyFont="1" applyFill="1" applyBorder="1" applyAlignment="1" applyProtection="1">
      <alignment horizontal="center" vertical="center" wrapText="1"/>
      <protection hidden="1"/>
    </xf>
    <xf numFmtId="0" fontId="8" fillId="2" borderId="5" xfId="1" applyFont="1" applyFill="1" applyBorder="1" applyAlignment="1" applyProtection="1">
      <alignment horizontal="center" vertical="center" wrapText="1"/>
      <protection hidden="1"/>
    </xf>
    <xf numFmtId="0" fontId="8" fillId="2" borderId="6" xfId="1" applyFont="1" applyFill="1" applyBorder="1" applyAlignment="1" applyProtection="1">
      <alignment horizontal="center" vertical="center" wrapText="1"/>
      <protection hidden="1"/>
    </xf>
    <xf numFmtId="0" fontId="8" fillId="2" borderId="7" xfId="1" applyFont="1" applyFill="1" applyBorder="1" applyAlignment="1" applyProtection="1">
      <alignment horizontal="center" vertical="center" wrapText="1"/>
      <protection hidden="1"/>
    </xf>
    <xf numFmtId="0" fontId="8" fillId="2" borderId="8" xfId="1" applyFont="1" applyFill="1" applyBorder="1" applyAlignment="1" applyProtection="1">
      <alignment horizontal="center" vertical="center" wrapText="1"/>
      <protection hidden="1"/>
    </xf>
    <xf numFmtId="9" fontId="39" fillId="2" borderId="9" xfId="1" applyNumberFormat="1" applyFont="1" applyFill="1" applyBorder="1" applyAlignment="1" applyProtection="1">
      <alignment horizontal="center" vertical="center" wrapText="1"/>
      <protection locked="0" hidden="1"/>
    </xf>
    <xf numFmtId="9" fontId="39" fillId="2" borderId="11" xfId="1" applyNumberFormat="1" applyFont="1" applyFill="1" applyBorder="1" applyAlignment="1" applyProtection="1">
      <alignment horizontal="center" vertical="center" wrapText="1"/>
      <protection locked="0" hidden="1"/>
    </xf>
    <xf numFmtId="0" fontId="18" fillId="0" borderId="31" xfId="1" applyFont="1" applyBorder="1" applyAlignment="1">
      <alignment horizontal="left" vertical="center" wrapText="1"/>
    </xf>
    <xf numFmtId="0" fontId="18" fillId="0" borderId="32" xfId="1" applyFont="1" applyBorder="1" applyAlignment="1">
      <alignment horizontal="left" vertical="center" wrapText="1"/>
    </xf>
    <xf numFmtId="49" fontId="18" fillId="0" borderId="32" xfId="1" applyNumberFormat="1" applyFont="1" applyBorder="1" applyAlignment="1">
      <alignment horizontal="center" vertical="center" wrapText="1"/>
    </xf>
    <xf numFmtId="9" fontId="39" fillId="2" borderId="3" xfId="1" applyNumberFormat="1" applyFont="1" applyFill="1" applyBorder="1" applyAlignment="1" applyProtection="1">
      <alignment horizontal="center" vertical="center" wrapText="1"/>
      <protection locked="0" hidden="1"/>
    </xf>
    <xf numFmtId="9" fontId="39" fillId="2" borderId="1" xfId="1" applyNumberFormat="1" applyFont="1" applyFill="1" applyBorder="1" applyAlignment="1" applyProtection="1">
      <alignment horizontal="center" vertical="center" wrapText="1"/>
      <protection locked="0" hidden="1"/>
    </xf>
    <xf numFmtId="0" fontId="8" fillId="2" borderId="10" xfId="1" applyFont="1" applyFill="1" applyBorder="1" applyAlignment="1" applyProtection="1">
      <alignment horizontal="center" vertical="center" wrapText="1"/>
      <protection hidden="1"/>
    </xf>
    <xf numFmtId="0" fontId="43" fillId="0" borderId="7" xfId="1" applyFont="1" applyBorder="1" applyAlignment="1">
      <alignment horizontal="right" vertical="center" wrapText="1"/>
    </xf>
    <xf numFmtId="0" fontId="5" fillId="0" borderId="1" xfId="1" applyFont="1" applyBorder="1" applyAlignment="1">
      <alignment horizontal="right" vertical="center" wrapText="1"/>
    </xf>
    <xf numFmtId="0" fontId="5" fillId="0" borderId="8" xfId="1" applyFont="1" applyBorder="1" applyAlignment="1">
      <alignment horizontal="right" vertical="center" wrapText="1"/>
    </xf>
    <xf numFmtId="0" fontId="2" fillId="0" borderId="49" xfId="1" applyFont="1" applyBorder="1" applyAlignment="1">
      <alignment horizontal="left" vertical="top" wrapText="1"/>
    </xf>
    <xf numFmtId="0" fontId="2" fillId="0" borderId="50" xfId="1" applyFont="1" applyBorder="1" applyAlignment="1">
      <alignment horizontal="left" vertical="top" wrapText="1"/>
    </xf>
    <xf numFmtId="0" fontId="16" fillId="0" borderId="48" xfId="1" applyFont="1" applyBorder="1" applyAlignment="1">
      <alignment horizontal="center" vertical="center"/>
    </xf>
    <xf numFmtId="0" fontId="16" fillId="0" borderId="49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top" wrapText="1"/>
    </xf>
    <xf numFmtId="0" fontId="2" fillId="0" borderId="50" xfId="1" applyFont="1" applyBorder="1" applyAlignment="1">
      <alignment horizontal="center" vertical="top" wrapText="1"/>
    </xf>
    <xf numFmtId="0" fontId="18" fillId="0" borderId="35" xfId="1" applyFont="1" applyBorder="1" applyAlignment="1">
      <alignment horizontal="center"/>
    </xf>
    <xf numFmtId="0" fontId="18" fillId="0" borderId="36" xfId="1" applyFont="1" applyBorder="1" applyAlignment="1">
      <alignment horizontal="center"/>
    </xf>
    <xf numFmtId="0" fontId="0" fillId="0" borderId="38" xfId="1" applyFont="1" applyBorder="1" applyAlignment="1">
      <alignment horizontal="left" vertical="center"/>
    </xf>
    <xf numFmtId="0" fontId="2" fillId="0" borderId="38" xfId="1" applyBorder="1" applyAlignment="1">
      <alignment horizontal="left" vertical="center"/>
    </xf>
    <xf numFmtId="0" fontId="0" fillId="0" borderId="16" xfId="1" applyFont="1" applyBorder="1" applyAlignment="1">
      <alignment horizontal="left" vertical="center"/>
    </xf>
    <xf numFmtId="0" fontId="2" fillId="0" borderId="16" xfId="1" applyBorder="1" applyAlignment="1">
      <alignment horizontal="left" vertical="center"/>
    </xf>
    <xf numFmtId="0" fontId="2" fillId="0" borderId="41" xfId="1" applyBorder="1" applyAlignment="1">
      <alignment horizontal="left" vertical="center"/>
    </xf>
    <xf numFmtId="0" fontId="40" fillId="0" borderId="2" xfId="1" applyFont="1" applyBorder="1" applyAlignment="1">
      <alignment horizontal="center" vertical="center" wrapText="1"/>
    </xf>
    <xf numFmtId="0" fontId="40" fillId="0" borderId="3" xfId="1" applyFont="1" applyBorder="1" applyAlignment="1">
      <alignment horizontal="center" vertical="center" wrapText="1"/>
    </xf>
    <xf numFmtId="0" fontId="40" fillId="0" borderId="4" xfId="1" applyFont="1" applyBorder="1" applyAlignment="1">
      <alignment horizontal="center" vertical="center" wrapText="1"/>
    </xf>
    <xf numFmtId="0" fontId="37" fillId="4" borderId="84" xfId="1" applyFont="1" applyFill="1" applyBorder="1" applyAlignment="1" applyProtection="1">
      <alignment horizontal="center" vertical="center" wrapText="1"/>
      <protection hidden="1"/>
    </xf>
    <xf numFmtId="0" fontId="37" fillId="4" borderId="86" xfId="1" applyFont="1" applyFill="1" applyBorder="1" applyAlignment="1" applyProtection="1">
      <alignment horizontal="center" vertical="center" wrapText="1"/>
      <protection hidden="1"/>
    </xf>
    <xf numFmtId="0" fontId="37" fillId="4" borderId="85" xfId="1" applyFont="1" applyFill="1" applyBorder="1" applyAlignment="1" applyProtection="1">
      <alignment horizontal="center" vertical="center" wrapText="1"/>
      <protection hidden="1"/>
    </xf>
    <xf numFmtId="0" fontId="37" fillId="4" borderId="87" xfId="1" applyFont="1" applyFill="1" applyBorder="1" applyAlignment="1" applyProtection="1">
      <alignment horizontal="center" vertical="center" wrapText="1"/>
      <protection hidden="1"/>
    </xf>
    <xf numFmtId="0" fontId="40" fillId="0" borderId="90" xfId="1" applyFont="1" applyBorder="1" applyAlignment="1">
      <alignment horizontal="center" vertical="center" wrapText="1"/>
    </xf>
    <xf numFmtId="0" fontId="40" fillId="0" borderId="34" xfId="1" applyFont="1" applyBorder="1" applyAlignment="1">
      <alignment horizontal="center" vertical="center" wrapText="1"/>
    </xf>
    <xf numFmtId="0" fontId="40" fillId="0" borderId="91" xfId="1" applyFont="1" applyBorder="1" applyAlignment="1">
      <alignment horizontal="center" vertical="center" wrapText="1"/>
    </xf>
    <xf numFmtId="0" fontId="37" fillId="4" borderId="85" xfId="1" applyNumberFormat="1" applyFont="1" applyFill="1" applyBorder="1" applyAlignment="1">
      <alignment horizontal="center" vertical="center" wrapText="1"/>
    </xf>
    <xf numFmtId="0" fontId="37" fillId="4" borderId="87" xfId="1" applyNumberFormat="1" applyFont="1" applyFill="1" applyBorder="1" applyAlignment="1">
      <alignment horizontal="center" vertical="center" wrapText="1"/>
    </xf>
    <xf numFmtId="0" fontId="22" fillId="0" borderId="9" xfId="1" applyFont="1" applyFill="1" applyBorder="1" applyAlignment="1" applyProtection="1">
      <alignment horizontal="center"/>
      <protection hidden="1"/>
    </xf>
    <xf numFmtId="0" fontId="22" fillId="0" borderId="10" xfId="1" applyFont="1" applyFill="1" applyBorder="1" applyAlignment="1" applyProtection="1">
      <alignment horizontal="center"/>
      <protection hidden="1"/>
    </xf>
    <xf numFmtId="0" fontId="22" fillId="0" borderId="11" xfId="1" applyFont="1" applyFill="1" applyBorder="1" applyAlignment="1" applyProtection="1">
      <alignment horizontal="center"/>
      <protection hidden="1"/>
    </xf>
    <xf numFmtId="0" fontId="22" fillId="0" borderId="88" xfId="1" applyFont="1" applyFill="1" applyBorder="1" applyAlignment="1" applyProtection="1">
      <alignment horizontal="center"/>
      <protection hidden="1"/>
    </xf>
    <xf numFmtId="0" fontId="22" fillId="0" borderId="56" xfId="1" applyFont="1" applyFill="1" applyBorder="1" applyAlignment="1" applyProtection="1">
      <alignment horizontal="center"/>
      <protection hidden="1"/>
    </xf>
    <xf numFmtId="0" fontId="20" fillId="4" borderId="10" xfId="1" applyFont="1" applyFill="1" applyBorder="1" applyAlignment="1" applyProtection="1">
      <alignment horizontal="center" vertical="center" wrapText="1"/>
      <protection hidden="1"/>
    </xf>
    <xf numFmtId="0" fontId="21" fillId="0" borderId="51" xfId="1" applyFont="1" applyFill="1" applyBorder="1" applyAlignment="1" applyProtection="1">
      <alignment horizontal="center"/>
      <protection hidden="1"/>
    </xf>
    <xf numFmtId="0" fontId="21" fillId="0" borderId="54" xfId="1" applyFont="1" applyFill="1" applyBorder="1" applyAlignment="1" applyProtection="1">
      <alignment horizontal="center"/>
      <protection hidden="1"/>
    </xf>
    <xf numFmtId="0" fontId="22" fillId="0" borderId="55" xfId="1" applyFont="1" applyFill="1" applyBorder="1" applyAlignment="1" applyProtection="1">
      <alignment horizontal="center"/>
      <protection hidden="1"/>
    </xf>
    <xf numFmtId="0" fontId="22" fillId="0" borderId="57" xfId="1" applyFont="1" applyFill="1" applyBorder="1" applyAlignment="1" applyProtection="1">
      <alignment horizontal="center"/>
      <protection hidden="1"/>
    </xf>
    <xf numFmtId="0" fontId="22" fillId="0" borderId="58" xfId="1" applyFont="1" applyFill="1" applyBorder="1" applyAlignment="1" applyProtection="1">
      <alignment horizontal="center"/>
      <protection hidden="1"/>
    </xf>
    <xf numFmtId="0" fontId="21" fillId="0" borderId="9" xfId="1" applyFont="1" applyFill="1" applyBorder="1" applyAlignment="1" applyProtection="1">
      <alignment horizontal="center"/>
      <protection hidden="1"/>
    </xf>
    <xf numFmtId="0" fontId="21" fillId="0" borderId="10" xfId="1" applyFont="1" applyFill="1" applyBorder="1" applyAlignment="1" applyProtection="1">
      <alignment horizontal="center"/>
      <protection hidden="1"/>
    </xf>
    <xf numFmtId="0" fontId="20" fillId="4" borderId="10" xfId="1" applyFont="1" applyFill="1" applyBorder="1" applyAlignment="1">
      <alignment horizontal="center" vertical="center" wrapText="1"/>
    </xf>
    <xf numFmtId="0" fontId="20" fillId="4" borderId="11" xfId="1" applyFont="1" applyFill="1" applyBorder="1" applyAlignment="1">
      <alignment horizontal="center" vertical="center" wrapText="1"/>
    </xf>
    <xf numFmtId="0" fontId="17" fillId="0" borderId="94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wrapText="1"/>
    </xf>
    <xf numFmtId="0" fontId="21" fillId="0" borderId="11" xfId="1" applyFont="1" applyFill="1" applyBorder="1" applyAlignment="1" applyProtection="1">
      <alignment horizontal="center"/>
      <protection hidden="1"/>
    </xf>
    <xf numFmtId="0" fontId="21" fillId="0" borderId="52" xfId="1" applyFont="1" applyFill="1" applyBorder="1" applyAlignment="1" applyProtection="1">
      <alignment horizontal="center"/>
      <protection hidden="1"/>
    </xf>
    <xf numFmtId="0" fontId="21" fillId="0" borderId="53" xfId="1" applyFont="1" applyFill="1" applyBorder="1" applyAlignment="1" applyProtection="1">
      <alignment horizontal="center"/>
      <protection hidden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4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7" Type="http://schemas.openxmlformats.org/officeDocument/2006/relationships/image" Target="../media/image29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31.jpeg"/><Relationship Id="rId1" Type="http://schemas.openxmlformats.org/officeDocument/2006/relationships/image" Target="../media/image30.png"/><Relationship Id="rId5" Type="http://schemas.openxmlformats.org/officeDocument/2006/relationships/image" Target="../media/image34.png"/><Relationship Id="rId4" Type="http://schemas.openxmlformats.org/officeDocument/2006/relationships/image" Target="../media/image3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jpeg"/><Relationship Id="rId13" Type="http://schemas.openxmlformats.org/officeDocument/2006/relationships/image" Target="../media/image47.jpeg"/><Relationship Id="rId18" Type="http://schemas.openxmlformats.org/officeDocument/2006/relationships/image" Target="../media/image52.png"/><Relationship Id="rId26" Type="http://schemas.openxmlformats.org/officeDocument/2006/relationships/image" Target="../media/image60.png"/><Relationship Id="rId3" Type="http://schemas.openxmlformats.org/officeDocument/2006/relationships/image" Target="../media/image37.png"/><Relationship Id="rId21" Type="http://schemas.openxmlformats.org/officeDocument/2006/relationships/image" Target="../media/image55.png"/><Relationship Id="rId7" Type="http://schemas.openxmlformats.org/officeDocument/2006/relationships/image" Target="../media/image41.png"/><Relationship Id="rId12" Type="http://schemas.openxmlformats.org/officeDocument/2006/relationships/image" Target="../media/image46.jpeg"/><Relationship Id="rId17" Type="http://schemas.openxmlformats.org/officeDocument/2006/relationships/image" Target="../media/image51.png"/><Relationship Id="rId25" Type="http://schemas.openxmlformats.org/officeDocument/2006/relationships/image" Target="../media/image59.png"/><Relationship Id="rId2" Type="http://schemas.openxmlformats.org/officeDocument/2006/relationships/image" Target="../media/image36.png"/><Relationship Id="rId16" Type="http://schemas.openxmlformats.org/officeDocument/2006/relationships/image" Target="../media/image50.png"/><Relationship Id="rId20" Type="http://schemas.openxmlformats.org/officeDocument/2006/relationships/image" Target="../media/image54.png"/><Relationship Id="rId1" Type="http://schemas.openxmlformats.org/officeDocument/2006/relationships/image" Target="../media/image35.png"/><Relationship Id="rId6" Type="http://schemas.openxmlformats.org/officeDocument/2006/relationships/image" Target="../media/image40.png"/><Relationship Id="rId11" Type="http://schemas.openxmlformats.org/officeDocument/2006/relationships/image" Target="../media/image45.png"/><Relationship Id="rId24" Type="http://schemas.openxmlformats.org/officeDocument/2006/relationships/image" Target="../media/image58.png"/><Relationship Id="rId5" Type="http://schemas.openxmlformats.org/officeDocument/2006/relationships/image" Target="../media/image39.png"/><Relationship Id="rId15" Type="http://schemas.openxmlformats.org/officeDocument/2006/relationships/image" Target="../media/image49.png"/><Relationship Id="rId23" Type="http://schemas.openxmlformats.org/officeDocument/2006/relationships/image" Target="../media/image57.png"/><Relationship Id="rId10" Type="http://schemas.openxmlformats.org/officeDocument/2006/relationships/image" Target="../media/image44.png"/><Relationship Id="rId19" Type="http://schemas.openxmlformats.org/officeDocument/2006/relationships/image" Target="../media/image53.png"/><Relationship Id="rId4" Type="http://schemas.openxmlformats.org/officeDocument/2006/relationships/image" Target="../media/image38.png"/><Relationship Id="rId9" Type="http://schemas.openxmlformats.org/officeDocument/2006/relationships/image" Target="../media/image43.png"/><Relationship Id="rId14" Type="http://schemas.openxmlformats.org/officeDocument/2006/relationships/image" Target="../media/image48.png"/><Relationship Id="rId22" Type="http://schemas.openxmlformats.org/officeDocument/2006/relationships/image" Target="../media/image5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3.jpeg"/><Relationship Id="rId2" Type="http://schemas.openxmlformats.org/officeDocument/2006/relationships/image" Target="../media/image62.jpeg"/><Relationship Id="rId1" Type="http://schemas.openxmlformats.org/officeDocument/2006/relationships/image" Target="../media/image61.jpeg"/><Relationship Id="rId6" Type="http://schemas.openxmlformats.org/officeDocument/2006/relationships/image" Target="../media/image66.jpeg"/><Relationship Id="rId5" Type="http://schemas.openxmlformats.org/officeDocument/2006/relationships/image" Target="../media/image65.jpeg"/><Relationship Id="rId4" Type="http://schemas.openxmlformats.org/officeDocument/2006/relationships/image" Target="../media/image6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jpeg"/><Relationship Id="rId2" Type="http://schemas.openxmlformats.org/officeDocument/2006/relationships/image" Target="../media/image68.jpeg"/><Relationship Id="rId1" Type="http://schemas.openxmlformats.org/officeDocument/2006/relationships/image" Target="../media/image67.jpeg"/><Relationship Id="rId4" Type="http://schemas.openxmlformats.org/officeDocument/2006/relationships/image" Target="../media/image7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6</xdr:row>
      <xdr:rowOff>226802</xdr:rowOff>
    </xdr:from>
    <xdr:to>
      <xdr:col>1</xdr:col>
      <xdr:colOff>1962150</xdr:colOff>
      <xdr:row>21</xdr:row>
      <xdr:rowOff>121879</xdr:rowOff>
    </xdr:to>
    <xdr:pic>
      <xdr:nvPicPr>
        <xdr:cNvPr id="2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14325" y="1817477"/>
          <a:ext cx="1762125" cy="3324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69</xdr:row>
      <xdr:rowOff>71631</xdr:rowOff>
    </xdr:from>
    <xdr:to>
      <xdr:col>1</xdr:col>
      <xdr:colOff>1927821</xdr:colOff>
      <xdr:row>85</xdr:row>
      <xdr:rowOff>142875</xdr:rowOff>
    </xdr:to>
    <xdr:pic>
      <xdr:nvPicPr>
        <xdr:cNvPr id="3" name="Picture 169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4800" y="16045056"/>
          <a:ext cx="1737321" cy="3309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105</xdr:row>
      <xdr:rowOff>36926</xdr:rowOff>
    </xdr:from>
    <xdr:to>
      <xdr:col>1</xdr:col>
      <xdr:colOff>1905000</xdr:colOff>
      <xdr:row>121</xdr:row>
      <xdr:rowOff>110607</xdr:rowOff>
    </xdr:to>
    <xdr:pic>
      <xdr:nvPicPr>
        <xdr:cNvPr id="4" name="Picture 169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3850" y="23325551"/>
          <a:ext cx="1695450" cy="331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132</xdr:row>
      <xdr:rowOff>19185</xdr:rowOff>
    </xdr:from>
    <xdr:to>
      <xdr:col>1</xdr:col>
      <xdr:colOff>1952625</xdr:colOff>
      <xdr:row>148</xdr:row>
      <xdr:rowOff>50912</xdr:rowOff>
    </xdr:to>
    <xdr:pic>
      <xdr:nvPicPr>
        <xdr:cNvPr id="5" name="Picture 170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1475" y="30137235"/>
          <a:ext cx="1695450" cy="3270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250031</xdr:colOff>
      <xdr:row>186</xdr:row>
      <xdr:rowOff>57150</xdr:rowOff>
    </xdr:from>
    <xdr:to>
      <xdr:col>1</xdr:col>
      <xdr:colOff>1895475</xdr:colOff>
      <xdr:row>202</xdr:row>
      <xdr:rowOff>109539</xdr:rowOff>
    </xdr:to>
    <xdr:pic>
      <xdr:nvPicPr>
        <xdr:cNvPr id="6" name="Picture 170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4331" y="41148000"/>
          <a:ext cx="1645444" cy="3290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188497</xdr:colOff>
      <xdr:row>86</xdr:row>
      <xdr:rowOff>171450</xdr:rowOff>
    </xdr:from>
    <xdr:to>
      <xdr:col>1</xdr:col>
      <xdr:colOff>1914524</xdr:colOff>
      <xdr:row>103</xdr:row>
      <xdr:rowOff>157027</xdr:rowOff>
    </xdr:to>
    <xdr:pic>
      <xdr:nvPicPr>
        <xdr:cNvPr id="7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2797" y="19592925"/>
          <a:ext cx="1726027" cy="3433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149</xdr:row>
      <xdr:rowOff>106397</xdr:rowOff>
    </xdr:from>
    <xdr:to>
      <xdr:col>1</xdr:col>
      <xdr:colOff>1971675</xdr:colOff>
      <xdr:row>166</xdr:row>
      <xdr:rowOff>138385</xdr:rowOff>
    </xdr:to>
    <xdr:pic>
      <xdr:nvPicPr>
        <xdr:cNvPr id="8" name="Picture 170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3850" y="33672497"/>
          <a:ext cx="1762125" cy="3480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227214</xdr:colOff>
      <xdr:row>167</xdr:row>
      <xdr:rowOff>171449</xdr:rowOff>
    </xdr:from>
    <xdr:to>
      <xdr:col>1</xdr:col>
      <xdr:colOff>1885950</xdr:colOff>
      <xdr:row>184</xdr:row>
      <xdr:rowOff>34926</xdr:rowOff>
    </xdr:to>
    <xdr:pic>
      <xdr:nvPicPr>
        <xdr:cNvPr id="9" name="Picture 170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1514" y="37395149"/>
          <a:ext cx="1658736" cy="3311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204</xdr:row>
      <xdr:rowOff>95250</xdr:rowOff>
    </xdr:from>
    <xdr:to>
      <xdr:col>1</xdr:col>
      <xdr:colOff>1762125</xdr:colOff>
      <xdr:row>219</xdr:row>
      <xdr:rowOff>142875</xdr:rowOff>
    </xdr:to>
    <xdr:pic>
      <xdr:nvPicPr>
        <xdr:cNvPr id="11" name="Picture 1707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1101625"/>
          <a:ext cx="1543050" cy="308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235418</xdr:colOff>
      <xdr:row>23</xdr:row>
      <xdr:rowOff>85725</xdr:rowOff>
    </xdr:from>
    <xdr:to>
      <xdr:col>1</xdr:col>
      <xdr:colOff>2028825</xdr:colOff>
      <xdr:row>37</xdr:row>
      <xdr:rowOff>151890</xdr:rowOff>
    </xdr:to>
    <xdr:pic>
      <xdr:nvPicPr>
        <xdr:cNvPr id="12" name="Рисунок 4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9718" y="5562600"/>
          <a:ext cx="1793407" cy="3266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229820</xdr:colOff>
      <xdr:row>38</xdr:row>
      <xdr:rowOff>76200</xdr:rowOff>
    </xdr:from>
    <xdr:to>
      <xdr:col>1</xdr:col>
      <xdr:colOff>1990725</xdr:colOff>
      <xdr:row>52</xdr:row>
      <xdr:rowOff>134619</xdr:rowOff>
    </xdr:to>
    <xdr:pic>
      <xdr:nvPicPr>
        <xdr:cNvPr id="13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4120" y="8982075"/>
          <a:ext cx="1760905" cy="3258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122</xdr:row>
      <xdr:rowOff>116089</xdr:rowOff>
    </xdr:from>
    <xdr:to>
      <xdr:col>1</xdr:col>
      <xdr:colOff>1809750</xdr:colOff>
      <xdr:row>130</xdr:row>
      <xdr:rowOff>279999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9100" y="26852764"/>
          <a:ext cx="1504950" cy="2983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230</xdr:row>
      <xdr:rowOff>66675</xdr:rowOff>
    </xdr:from>
    <xdr:to>
      <xdr:col>1</xdr:col>
      <xdr:colOff>1781175</xdr:colOff>
      <xdr:row>235</xdr:row>
      <xdr:rowOff>466724</xdr:rowOff>
    </xdr:to>
    <xdr:pic>
      <xdr:nvPicPr>
        <xdr:cNvPr id="16" name="Picture 1708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7435750"/>
          <a:ext cx="1676400" cy="292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221</xdr:row>
      <xdr:rowOff>104775</xdr:rowOff>
    </xdr:from>
    <xdr:to>
      <xdr:col>1</xdr:col>
      <xdr:colOff>1676400</xdr:colOff>
      <xdr:row>229</xdr:row>
      <xdr:rowOff>247649</xdr:rowOff>
    </xdr:to>
    <xdr:pic>
      <xdr:nvPicPr>
        <xdr:cNvPr id="18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4559200"/>
          <a:ext cx="13239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228008</xdr:colOff>
      <xdr:row>53</xdr:row>
      <xdr:rowOff>57150</xdr:rowOff>
    </xdr:from>
    <xdr:to>
      <xdr:col>1</xdr:col>
      <xdr:colOff>2019300</xdr:colOff>
      <xdr:row>67</xdr:row>
      <xdr:rowOff>180976</xdr:rowOff>
    </xdr:to>
    <xdr:pic>
      <xdr:nvPicPr>
        <xdr:cNvPr id="19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2308" y="12392025"/>
          <a:ext cx="1791292" cy="332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80565</xdr:colOff>
      <xdr:row>236</xdr:row>
      <xdr:rowOff>114300</xdr:rowOff>
    </xdr:from>
    <xdr:to>
      <xdr:col>1</xdr:col>
      <xdr:colOff>1885950</xdr:colOff>
      <xdr:row>244</xdr:row>
      <xdr:rowOff>123254</xdr:rowOff>
    </xdr:to>
    <xdr:pic>
      <xdr:nvPicPr>
        <xdr:cNvPr id="20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4865" y="63598425"/>
          <a:ext cx="1805385" cy="2599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245</xdr:row>
      <xdr:rowOff>104585</xdr:rowOff>
    </xdr:from>
    <xdr:to>
      <xdr:col>1</xdr:col>
      <xdr:colOff>1857375</xdr:colOff>
      <xdr:row>253</xdr:row>
      <xdr:rowOff>133541</xdr:rowOff>
    </xdr:to>
    <xdr:pic>
      <xdr:nvPicPr>
        <xdr:cNvPr id="21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2400" y="66503360"/>
          <a:ext cx="1819275" cy="2619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254</xdr:row>
      <xdr:rowOff>82868</xdr:rowOff>
    </xdr:from>
    <xdr:to>
      <xdr:col>1</xdr:col>
      <xdr:colOff>1885950</xdr:colOff>
      <xdr:row>262</xdr:row>
      <xdr:rowOff>98108</xdr:rowOff>
    </xdr:to>
    <xdr:pic>
      <xdr:nvPicPr>
        <xdr:cNvPr id="22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69396293"/>
          <a:ext cx="1809750" cy="2606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375014</xdr:colOff>
      <xdr:row>6</xdr:row>
      <xdr:rowOff>35823</xdr:rowOff>
    </xdr:from>
    <xdr:to>
      <xdr:col>1</xdr:col>
      <xdr:colOff>1666875</xdr:colOff>
      <xdr:row>9</xdr:row>
      <xdr:rowOff>542925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9314" y="1455048"/>
          <a:ext cx="1291861" cy="2335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359724</xdr:colOff>
      <xdr:row>10</xdr:row>
      <xdr:rowOff>30443</xdr:rowOff>
    </xdr:from>
    <xdr:to>
      <xdr:col>1</xdr:col>
      <xdr:colOff>1733549</xdr:colOff>
      <xdr:row>13</xdr:row>
      <xdr:rowOff>542925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4024" y="3888068"/>
          <a:ext cx="1373825" cy="2341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380829</xdr:colOff>
      <xdr:row>14</xdr:row>
      <xdr:rowOff>80850</xdr:rowOff>
    </xdr:from>
    <xdr:to>
      <xdr:col>1</xdr:col>
      <xdr:colOff>1670888</xdr:colOff>
      <xdr:row>17</xdr:row>
      <xdr:rowOff>542924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129" y="6376875"/>
          <a:ext cx="1290059" cy="2262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417594</xdr:colOff>
      <xdr:row>18</xdr:row>
      <xdr:rowOff>66829</xdr:rowOff>
    </xdr:from>
    <xdr:to>
      <xdr:col>1</xdr:col>
      <xdr:colOff>1673085</xdr:colOff>
      <xdr:row>21</xdr:row>
      <xdr:rowOff>512692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551" y="8763568"/>
          <a:ext cx="1255491" cy="2234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437206</xdr:colOff>
      <xdr:row>18</xdr:row>
      <xdr:rowOff>62736</xdr:rowOff>
    </xdr:from>
    <xdr:to>
      <xdr:col>1</xdr:col>
      <xdr:colOff>1665927</xdr:colOff>
      <xdr:row>21</xdr:row>
      <xdr:rowOff>579782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1506" y="11159361"/>
          <a:ext cx="1228721" cy="2345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430261</xdr:colOff>
      <xdr:row>26</xdr:row>
      <xdr:rowOff>56945</xdr:rowOff>
    </xdr:from>
    <xdr:to>
      <xdr:col>1</xdr:col>
      <xdr:colOff>1646071</xdr:colOff>
      <xdr:row>29</xdr:row>
      <xdr:rowOff>604630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4561" y="13591970"/>
          <a:ext cx="1215810" cy="2376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480133</xdr:colOff>
      <xdr:row>30</xdr:row>
      <xdr:rowOff>41412</xdr:rowOff>
    </xdr:from>
    <xdr:to>
      <xdr:col>1</xdr:col>
      <xdr:colOff>1631673</xdr:colOff>
      <xdr:row>33</xdr:row>
      <xdr:rowOff>580118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4433" y="16014837"/>
          <a:ext cx="1151540" cy="233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436049</xdr:colOff>
      <xdr:row>34</xdr:row>
      <xdr:rowOff>25415</xdr:rowOff>
    </xdr:from>
    <xdr:to>
      <xdr:col>1</xdr:col>
      <xdr:colOff>1681368</xdr:colOff>
      <xdr:row>37</xdr:row>
      <xdr:rowOff>577923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0349" y="18399140"/>
          <a:ext cx="1245319" cy="2352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494356</xdr:colOff>
      <xdr:row>22</xdr:row>
      <xdr:rowOff>90908</xdr:rowOff>
    </xdr:from>
    <xdr:ext cx="1228721" cy="2289502"/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8656" y="3948533"/>
          <a:ext cx="1228721" cy="2289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55771</xdr:colOff>
      <xdr:row>6</xdr:row>
      <xdr:rowOff>134471</xdr:rowOff>
    </xdr:from>
    <xdr:to>
      <xdr:col>1</xdr:col>
      <xdr:colOff>1900058</xdr:colOff>
      <xdr:row>11</xdr:row>
      <xdr:rowOff>493059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830" y="1568824"/>
          <a:ext cx="1844287" cy="3384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140812</xdr:colOff>
      <xdr:row>12</xdr:row>
      <xdr:rowOff>92123</xdr:rowOff>
    </xdr:from>
    <xdr:to>
      <xdr:col>1</xdr:col>
      <xdr:colOff>1879931</xdr:colOff>
      <xdr:row>17</xdr:row>
      <xdr:rowOff>257734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871" y="5157182"/>
          <a:ext cx="1739119" cy="3191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9</xdr:row>
      <xdr:rowOff>57150</xdr:rowOff>
    </xdr:from>
    <xdr:to>
      <xdr:col>1</xdr:col>
      <xdr:colOff>1914525</xdr:colOff>
      <xdr:row>10</xdr:row>
      <xdr:rowOff>1095375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181350"/>
          <a:ext cx="1704975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6</xdr:row>
      <xdr:rowOff>95250</xdr:rowOff>
    </xdr:from>
    <xdr:to>
      <xdr:col>1</xdr:col>
      <xdr:colOff>1943100</xdr:colOff>
      <xdr:row>8</xdr:row>
      <xdr:rowOff>504825</xdr:rowOff>
    </xdr:to>
    <xdr:pic>
      <xdr:nvPicPr>
        <xdr:cNvPr id="3" name="Рисунок 2" descr="http://www.ceilhit24.ru/img/small/towel-electro/M-Electr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62100"/>
          <a:ext cx="18764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11</xdr:row>
      <xdr:rowOff>38100</xdr:rowOff>
    </xdr:from>
    <xdr:to>
      <xdr:col>1</xdr:col>
      <xdr:colOff>1914525</xdr:colOff>
      <xdr:row>13</xdr:row>
      <xdr:rowOff>38100</xdr:rowOff>
    </xdr:to>
    <xdr:pic>
      <xdr:nvPicPr>
        <xdr:cNvPr id="4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486400"/>
          <a:ext cx="18288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15</xdr:row>
      <xdr:rowOff>371475</xdr:rowOff>
    </xdr:from>
    <xdr:to>
      <xdr:col>1</xdr:col>
      <xdr:colOff>1914525</xdr:colOff>
      <xdr:row>17</xdr:row>
      <xdr:rowOff>342900</xdr:rowOff>
    </xdr:to>
    <xdr:pic>
      <xdr:nvPicPr>
        <xdr:cNvPr id="5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334375"/>
          <a:ext cx="18764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13</xdr:row>
      <xdr:rowOff>247650</xdr:rowOff>
    </xdr:from>
    <xdr:to>
      <xdr:col>1</xdr:col>
      <xdr:colOff>1952625</xdr:colOff>
      <xdr:row>15</xdr:row>
      <xdr:rowOff>0</xdr:rowOff>
    </xdr:to>
    <xdr:pic>
      <xdr:nvPicPr>
        <xdr:cNvPr id="6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953250"/>
          <a:ext cx="18954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108727</xdr:colOff>
      <xdr:row>6</xdr:row>
      <xdr:rowOff>85725</xdr:rowOff>
    </xdr:from>
    <xdr:to>
      <xdr:col>1</xdr:col>
      <xdr:colOff>1895475</xdr:colOff>
      <xdr:row>21</xdr:row>
      <xdr:rowOff>161924</xdr:rowOff>
    </xdr:to>
    <xdr:pic>
      <xdr:nvPicPr>
        <xdr:cNvPr id="2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027" y="1857375"/>
          <a:ext cx="1786748" cy="3114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105</xdr:row>
      <xdr:rowOff>67060</xdr:rowOff>
    </xdr:from>
    <xdr:to>
      <xdr:col>1</xdr:col>
      <xdr:colOff>1981200</xdr:colOff>
      <xdr:row>120</xdr:row>
      <xdr:rowOff>132964</xdr:rowOff>
    </xdr:to>
    <xdr:pic>
      <xdr:nvPicPr>
        <xdr:cNvPr id="3" name="Picture 169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7175" y="23098510"/>
          <a:ext cx="1838325" cy="310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173614</xdr:colOff>
      <xdr:row>132</xdr:row>
      <xdr:rowOff>28575</xdr:rowOff>
    </xdr:from>
    <xdr:to>
      <xdr:col>1</xdr:col>
      <xdr:colOff>1974273</xdr:colOff>
      <xdr:row>147</xdr:row>
      <xdr:rowOff>190499</xdr:rowOff>
    </xdr:to>
    <xdr:pic>
      <xdr:nvPicPr>
        <xdr:cNvPr id="4" name="Picture 170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4841" y="30179530"/>
          <a:ext cx="1800659" cy="3279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186</xdr:row>
      <xdr:rowOff>57417</xdr:rowOff>
    </xdr:from>
    <xdr:to>
      <xdr:col>1</xdr:col>
      <xdr:colOff>1952625</xdr:colOff>
      <xdr:row>201</xdr:row>
      <xdr:rowOff>133083</xdr:rowOff>
    </xdr:to>
    <xdr:pic>
      <xdr:nvPicPr>
        <xdr:cNvPr id="5" name="Picture 170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40976817"/>
          <a:ext cx="1857375" cy="3114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87</xdr:row>
      <xdr:rowOff>93210</xdr:rowOff>
    </xdr:from>
    <xdr:to>
      <xdr:col>1</xdr:col>
      <xdr:colOff>2028825</xdr:colOff>
      <xdr:row>102</xdr:row>
      <xdr:rowOff>116341</xdr:rowOff>
    </xdr:to>
    <xdr:pic>
      <xdr:nvPicPr>
        <xdr:cNvPr id="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125" y="19467060"/>
          <a:ext cx="1905000" cy="3061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168852</xdr:colOff>
      <xdr:row>150</xdr:row>
      <xdr:rowOff>99194</xdr:rowOff>
    </xdr:from>
    <xdr:to>
      <xdr:col>1</xdr:col>
      <xdr:colOff>2008910</xdr:colOff>
      <xdr:row>166</xdr:row>
      <xdr:rowOff>15104</xdr:rowOff>
    </xdr:to>
    <xdr:pic>
      <xdr:nvPicPr>
        <xdr:cNvPr id="7" name="Picture 170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079" y="33990876"/>
          <a:ext cx="1840058" cy="32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168</xdr:row>
      <xdr:rowOff>126978</xdr:rowOff>
    </xdr:from>
    <xdr:to>
      <xdr:col>1</xdr:col>
      <xdr:colOff>1933575</xdr:colOff>
      <xdr:row>183</xdr:row>
      <xdr:rowOff>92098</xdr:rowOff>
    </xdr:to>
    <xdr:pic>
      <xdr:nvPicPr>
        <xdr:cNvPr id="8" name="Picture 170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0025" y="37388778"/>
          <a:ext cx="1847850" cy="300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204</xdr:row>
      <xdr:rowOff>95250</xdr:rowOff>
    </xdr:from>
    <xdr:to>
      <xdr:col>1</xdr:col>
      <xdr:colOff>1895475</xdr:colOff>
      <xdr:row>219</xdr:row>
      <xdr:rowOff>142875</xdr:rowOff>
    </xdr:to>
    <xdr:pic>
      <xdr:nvPicPr>
        <xdr:cNvPr id="10" name="Picture 170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1311175"/>
          <a:ext cx="1809750" cy="308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24</xdr:row>
      <xdr:rowOff>19015</xdr:rowOff>
    </xdr:from>
    <xdr:to>
      <xdr:col>1</xdr:col>
      <xdr:colOff>2047875</xdr:colOff>
      <xdr:row>36</xdr:row>
      <xdr:rowOff>142909</xdr:rowOff>
    </xdr:to>
    <xdr:pic>
      <xdr:nvPicPr>
        <xdr:cNvPr id="11" name="Рисунок 44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7650" y="5467315"/>
          <a:ext cx="1914525" cy="286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39</xdr:row>
      <xdr:rowOff>5764</xdr:rowOff>
    </xdr:from>
    <xdr:to>
      <xdr:col>1</xdr:col>
      <xdr:colOff>2038350</xdr:colOff>
      <xdr:row>51</xdr:row>
      <xdr:rowOff>156162</xdr:rowOff>
    </xdr:to>
    <xdr:pic>
      <xdr:nvPicPr>
        <xdr:cNvPr id="12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7175" y="8883064"/>
          <a:ext cx="1895475" cy="2893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122</xdr:row>
      <xdr:rowOff>117702</xdr:rowOff>
    </xdr:from>
    <xdr:to>
      <xdr:col>1</xdr:col>
      <xdr:colOff>1981200</xdr:colOff>
      <xdr:row>130</xdr:row>
      <xdr:rowOff>291873</xdr:rowOff>
    </xdr:to>
    <xdr:pic>
      <xdr:nvPicPr>
        <xdr:cNvPr id="13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14325" y="26597202"/>
          <a:ext cx="1781175" cy="3069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236</xdr:row>
      <xdr:rowOff>66675</xdr:rowOff>
    </xdr:from>
    <xdr:to>
      <xdr:col>1</xdr:col>
      <xdr:colOff>1933575</xdr:colOff>
      <xdr:row>244</xdr:row>
      <xdr:rowOff>276225</xdr:rowOff>
    </xdr:to>
    <xdr:pic>
      <xdr:nvPicPr>
        <xdr:cNvPr id="14" name="Picture 1709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0674250"/>
          <a:ext cx="1857375" cy="295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230</xdr:row>
      <xdr:rowOff>38100</xdr:rowOff>
    </xdr:from>
    <xdr:to>
      <xdr:col>1</xdr:col>
      <xdr:colOff>1933575</xdr:colOff>
      <xdr:row>235</xdr:row>
      <xdr:rowOff>438149</xdr:rowOff>
    </xdr:to>
    <xdr:pic>
      <xdr:nvPicPr>
        <xdr:cNvPr id="15" name="Picture 1708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616725"/>
          <a:ext cx="1790700" cy="292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221</xdr:row>
      <xdr:rowOff>104775</xdr:rowOff>
    </xdr:from>
    <xdr:to>
      <xdr:col>1</xdr:col>
      <xdr:colOff>1905000</xdr:colOff>
      <xdr:row>229</xdr:row>
      <xdr:rowOff>247649</xdr:rowOff>
    </xdr:to>
    <xdr:pic>
      <xdr:nvPicPr>
        <xdr:cNvPr id="17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4768750"/>
          <a:ext cx="1781175" cy="2733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54</xdr:row>
      <xdr:rowOff>28762</xdr:rowOff>
    </xdr:from>
    <xdr:to>
      <xdr:col>1</xdr:col>
      <xdr:colOff>2057400</xdr:colOff>
      <xdr:row>66</xdr:row>
      <xdr:rowOff>161738</xdr:rowOff>
    </xdr:to>
    <xdr:pic>
      <xdr:nvPicPr>
        <xdr:cNvPr id="18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6700" y="12335062"/>
          <a:ext cx="1905000" cy="2876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69</xdr:row>
      <xdr:rowOff>85725</xdr:rowOff>
    </xdr:from>
    <xdr:to>
      <xdr:col>1</xdr:col>
      <xdr:colOff>1921669</xdr:colOff>
      <xdr:row>84</xdr:row>
      <xdr:rowOff>80282</xdr:rowOff>
    </xdr:to>
    <xdr:pic>
      <xdr:nvPicPr>
        <xdr:cNvPr id="19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6700" y="15801975"/>
          <a:ext cx="1769269" cy="3033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245</xdr:row>
      <xdr:rowOff>76200</xdr:rowOff>
    </xdr:from>
    <xdr:to>
      <xdr:col>1</xdr:col>
      <xdr:colOff>1857375</xdr:colOff>
      <xdr:row>253</xdr:row>
      <xdr:rowOff>190500</xdr:rowOff>
    </xdr:to>
    <xdr:pic>
      <xdr:nvPicPr>
        <xdr:cNvPr id="20" name="Рисунок 2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3769875"/>
          <a:ext cx="1733550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254</xdr:row>
      <xdr:rowOff>57150</xdr:rowOff>
    </xdr:from>
    <xdr:to>
      <xdr:col>1</xdr:col>
      <xdr:colOff>1895475</xdr:colOff>
      <xdr:row>262</xdr:row>
      <xdr:rowOff>180974</xdr:rowOff>
    </xdr:to>
    <xdr:pic>
      <xdr:nvPicPr>
        <xdr:cNvPr id="21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6665475"/>
          <a:ext cx="1819275" cy="271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263</xdr:row>
      <xdr:rowOff>19050</xdr:rowOff>
    </xdr:from>
    <xdr:to>
      <xdr:col>1</xdr:col>
      <xdr:colOff>1885950</xdr:colOff>
      <xdr:row>271</xdr:row>
      <xdr:rowOff>161925</xdr:rowOff>
    </xdr:to>
    <xdr:pic>
      <xdr:nvPicPr>
        <xdr:cNvPr id="22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542025"/>
          <a:ext cx="1809750" cy="2733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876860</xdr:colOff>
      <xdr:row>275</xdr:row>
      <xdr:rowOff>990651</xdr:rowOff>
    </xdr:from>
    <xdr:to>
      <xdr:col>3</xdr:col>
      <xdr:colOff>320388</xdr:colOff>
      <xdr:row>276</xdr:row>
      <xdr:rowOff>40902</xdr:rowOff>
    </xdr:to>
    <xdr:pic>
      <xdr:nvPicPr>
        <xdr:cNvPr id="23" name="Рисунок 38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585" y="74495076"/>
          <a:ext cx="757978" cy="631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275</xdr:row>
      <xdr:rowOff>968391</xdr:rowOff>
    </xdr:from>
    <xdr:to>
      <xdr:col>5</xdr:col>
      <xdr:colOff>538444</xdr:colOff>
      <xdr:row>276</xdr:row>
      <xdr:rowOff>19611</xdr:rowOff>
    </xdr:to>
    <xdr:pic>
      <xdr:nvPicPr>
        <xdr:cNvPr id="24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74472816"/>
          <a:ext cx="767044" cy="632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1390649</xdr:colOff>
      <xdr:row>275</xdr:row>
      <xdr:rowOff>820954</xdr:rowOff>
    </xdr:from>
    <xdr:to>
      <xdr:col>2</xdr:col>
      <xdr:colOff>365871</xdr:colOff>
      <xdr:row>275</xdr:row>
      <xdr:rowOff>1560029</xdr:rowOff>
    </xdr:to>
    <xdr:pic>
      <xdr:nvPicPr>
        <xdr:cNvPr id="25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708" y="74566866"/>
          <a:ext cx="1227604" cy="73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1186703</xdr:colOff>
      <xdr:row>276</xdr:row>
      <xdr:rowOff>982757</xdr:rowOff>
    </xdr:from>
    <xdr:to>
      <xdr:col>1</xdr:col>
      <xdr:colOff>2225585</xdr:colOff>
      <xdr:row>276</xdr:row>
      <xdr:rowOff>1813863</xdr:rowOff>
    </xdr:to>
    <xdr:pic>
      <xdr:nvPicPr>
        <xdr:cNvPr id="26" name="Рисунок 85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762" y="76308698"/>
          <a:ext cx="1038882" cy="831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225799</xdr:colOff>
      <xdr:row>276</xdr:row>
      <xdr:rowOff>1033742</xdr:rowOff>
    </xdr:from>
    <xdr:to>
      <xdr:col>5</xdr:col>
      <xdr:colOff>580680</xdr:colOff>
      <xdr:row>276</xdr:row>
      <xdr:rowOff>1852892</xdr:rowOff>
    </xdr:to>
    <xdr:pic>
      <xdr:nvPicPr>
        <xdr:cNvPr id="27" name="Рисунок 26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6093" y="76359683"/>
          <a:ext cx="1072058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546846</xdr:colOff>
      <xdr:row>276</xdr:row>
      <xdr:rowOff>1139079</xdr:rowOff>
    </xdr:from>
    <xdr:to>
      <xdr:col>3</xdr:col>
      <xdr:colOff>262650</xdr:colOff>
      <xdr:row>276</xdr:row>
      <xdr:rowOff>1753157</xdr:rowOff>
    </xdr:to>
    <xdr:pic>
      <xdr:nvPicPr>
        <xdr:cNvPr id="28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2911287" y="76465020"/>
          <a:ext cx="1026892" cy="614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298077</xdr:colOff>
      <xdr:row>284</xdr:row>
      <xdr:rowOff>105518</xdr:rowOff>
    </xdr:from>
    <xdr:to>
      <xdr:col>5</xdr:col>
      <xdr:colOff>173718</xdr:colOff>
      <xdr:row>306</xdr:row>
      <xdr:rowOff>25044</xdr:rowOff>
    </xdr:to>
    <xdr:pic>
      <xdr:nvPicPr>
        <xdr:cNvPr id="29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377" y="78429593"/>
          <a:ext cx="4857216" cy="4110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16</xdr:row>
      <xdr:rowOff>152400</xdr:rowOff>
    </xdr:from>
    <xdr:to>
      <xdr:col>1</xdr:col>
      <xdr:colOff>1933575</xdr:colOff>
      <xdr:row>23</xdr:row>
      <xdr:rowOff>228600</xdr:rowOff>
    </xdr:to>
    <xdr:pic>
      <xdr:nvPicPr>
        <xdr:cNvPr id="2" name="Picture 1278" descr="fot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5095875"/>
          <a:ext cx="1800225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</xdr:colOff>
      <xdr:row>25</xdr:row>
      <xdr:rowOff>104775</xdr:rowOff>
    </xdr:from>
    <xdr:to>
      <xdr:col>1</xdr:col>
      <xdr:colOff>1990725</xdr:colOff>
      <xdr:row>32</xdr:row>
      <xdr:rowOff>180975</xdr:rowOff>
    </xdr:to>
    <xdr:pic>
      <xdr:nvPicPr>
        <xdr:cNvPr id="3" name="Picture 1277" descr="fot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277100"/>
          <a:ext cx="1809750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38</xdr:row>
      <xdr:rowOff>95250</xdr:rowOff>
    </xdr:from>
    <xdr:to>
      <xdr:col>1</xdr:col>
      <xdr:colOff>1933575</xdr:colOff>
      <xdr:row>41</xdr:row>
      <xdr:rowOff>409575</xdr:rowOff>
    </xdr:to>
    <xdr:pic>
      <xdr:nvPicPr>
        <xdr:cNvPr id="4" name="Picture 1281" descr="foto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725275"/>
          <a:ext cx="17621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34</xdr:row>
      <xdr:rowOff>76200</xdr:rowOff>
    </xdr:from>
    <xdr:to>
      <xdr:col>1</xdr:col>
      <xdr:colOff>1981200</xdr:colOff>
      <xdr:row>37</xdr:row>
      <xdr:rowOff>400050</xdr:rowOff>
    </xdr:to>
    <xdr:pic>
      <xdr:nvPicPr>
        <xdr:cNvPr id="5" name="Picture 1282" descr="foto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725025"/>
          <a:ext cx="1809750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6</xdr:row>
      <xdr:rowOff>47625</xdr:rowOff>
    </xdr:from>
    <xdr:to>
      <xdr:col>1</xdr:col>
      <xdr:colOff>2085975</xdr:colOff>
      <xdr:row>10</xdr:row>
      <xdr:rowOff>295275</xdr:rowOff>
    </xdr:to>
    <xdr:pic>
      <xdr:nvPicPr>
        <xdr:cNvPr id="6" name="Picture 1273" descr="foto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466850"/>
          <a:ext cx="203835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11</xdr:row>
      <xdr:rowOff>28575</xdr:rowOff>
    </xdr:from>
    <xdr:to>
      <xdr:col>1</xdr:col>
      <xdr:colOff>2114550</xdr:colOff>
      <xdr:row>15</xdr:row>
      <xdr:rowOff>314325</xdr:rowOff>
    </xdr:to>
    <xdr:pic>
      <xdr:nvPicPr>
        <xdr:cNvPr id="7" name="Picture 1272" descr="foto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209925"/>
          <a:ext cx="208597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6</xdr:row>
      <xdr:rowOff>123825</xdr:rowOff>
    </xdr:from>
    <xdr:to>
      <xdr:col>1</xdr:col>
      <xdr:colOff>2047875</xdr:colOff>
      <xdr:row>14</xdr:row>
      <xdr:rowOff>133350</xdr:rowOff>
    </xdr:to>
    <xdr:pic>
      <xdr:nvPicPr>
        <xdr:cNvPr id="2" name="Picture 979" descr="fot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43050"/>
          <a:ext cx="19431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15</xdr:row>
      <xdr:rowOff>95250</xdr:rowOff>
    </xdr:from>
    <xdr:to>
      <xdr:col>1</xdr:col>
      <xdr:colOff>2047875</xdr:colOff>
      <xdr:row>23</xdr:row>
      <xdr:rowOff>152400</xdr:rowOff>
    </xdr:to>
    <xdr:pic>
      <xdr:nvPicPr>
        <xdr:cNvPr id="3" name="Picture 981" descr="fot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743325"/>
          <a:ext cx="19431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24</xdr:row>
      <xdr:rowOff>161925</xdr:rowOff>
    </xdr:from>
    <xdr:to>
      <xdr:col>1</xdr:col>
      <xdr:colOff>2066925</xdr:colOff>
      <xdr:row>31</xdr:row>
      <xdr:rowOff>95250</xdr:rowOff>
    </xdr:to>
    <xdr:pic>
      <xdr:nvPicPr>
        <xdr:cNvPr id="4" name="Picture 983" descr="foto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038850"/>
          <a:ext cx="199072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32</xdr:row>
      <xdr:rowOff>161925</xdr:rowOff>
    </xdr:from>
    <xdr:to>
      <xdr:col>1</xdr:col>
      <xdr:colOff>2105025</xdr:colOff>
      <xdr:row>39</xdr:row>
      <xdr:rowOff>114300</xdr:rowOff>
    </xdr:to>
    <xdr:pic>
      <xdr:nvPicPr>
        <xdr:cNvPr id="5" name="Picture 985" descr="foto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020050"/>
          <a:ext cx="20574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275"/>
  <sheetViews>
    <sheetView showGridLines="0" zoomScale="85" zoomScaleNormal="85" workbookViewId="0">
      <pane ySplit="5" topLeftCell="A6" activePane="bottomLeft" state="frozen"/>
      <selection activeCell="B2" sqref="B2:E4"/>
      <selection pane="bottomLeft" activeCell="B2" sqref="B2:F2"/>
    </sheetView>
  </sheetViews>
  <sheetFormatPr defaultRowHeight="15" x14ac:dyDescent="0.25"/>
  <cols>
    <col min="1" max="1" width="1.7109375" style="2" customWidth="1"/>
    <col min="2" max="2" width="32" style="2" customWidth="1"/>
    <col min="3" max="3" width="33.28515625" style="2" bestFit="1" customWidth="1"/>
    <col min="4" max="4" width="9.5703125" style="47" customWidth="1"/>
    <col min="5" max="5" width="8.85546875" style="176" customWidth="1"/>
    <col min="6" max="6" width="11.85546875" style="48" customWidth="1"/>
    <col min="7" max="163" width="9.140625" style="2"/>
    <col min="164" max="164" width="1.7109375" style="2" customWidth="1"/>
    <col min="165" max="165" width="29.85546875" style="2" customWidth="1"/>
    <col min="166" max="166" width="22.7109375" style="2" customWidth="1"/>
    <col min="167" max="167" width="13.7109375" style="2" customWidth="1"/>
    <col min="168" max="168" width="0" style="2" hidden="1" customWidth="1"/>
    <col min="169" max="169" width="12.85546875" style="2" bestFit="1" customWidth="1"/>
    <col min="170" max="170" width="0" style="2" hidden="1" customWidth="1"/>
    <col min="171" max="171" width="2.5703125" style="2" customWidth="1"/>
    <col min="172" max="172" width="12.85546875" style="2" customWidth="1"/>
    <col min="173" max="173" width="11.28515625" style="2" customWidth="1"/>
    <col min="174" max="174" width="14.5703125" style="2" customWidth="1"/>
    <col min="175" max="16384" width="9.140625" style="2"/>
  </cols>
  <sheetData>
    <row r="1" spans="2:6" ht="12" customHeight="1" thickBot="1" x14ac:dyDescent="0.3">
      <c r="B1" s="257"/>
      <c r="C1" s="257"/>
      <c r="D1" s="1"/>
      <c r="E1" s="162"/>
      <c r="F1" s="138">
        <v>45456</v>
      </c>
    </row>
    <row r="2" spans="2:6" ht="22.5" customHeight="1" thickTop="1" x14ac:dyDescent="0.25">
      <c r="B2" s="264" t="s">
        <v>689</v>
      </c>
      <c r="C2" s="265"/>
      <c r="D2" s="265"/>
      <c r="E2" s="265"/>
      <c r="F2" s="266"/>
    </row>
    <row r="3" spans="2:6" ht="22.5" customHeight="1" thickBot="1" x14ac:dyDescent="0.3">
      <c r="B3" s="254" t="s">
        <v>710</v>
      </c>
      <c r="C3" s="255"/>
      <c r="D3" s="255"/>
      <c r="E3" s="255"/>
      <c r="F3" s="256"/>
    </row>
    <row r="4" spans="2:6" ht="17.25" customHeight="1" thickTop="1" thickBot="1" x14ac:dyDescent="0.3">
      <c r="B4" s="258" t="s">
        <v>1</v>
      </c>
      <c r="C4" s="260" t="s">
        <v>2</v>
      </c>
      <c r="D4" s="262" t="s">
        <v>3</v>
      </c>
      <c r="E4" s="248" t="s">
        <v>629</v>
      </c>
      <c r="F4" s="206" t="s">
        <v>4</v>
      </c>
    </row>
    <row r="5" spans="2:6" ht="33" customHeight="1" thickBot="1" x14ac:dyDescent="0.3">
      <c r="B5" s="259"/>
      <c r="C5" s="261"/>
      <c r="D5" s="263"/>
      <c r="E5" s="249"/>
      <c r="F5" s="177" t="s">
        <v>709</v>
      </c>
    </row>
    <row r="6" spans="2:6" s="7" customFormat="1" ht="18" customHeight="1" thickTop="1" x14ac:dyDescent="0.25">
      <c r="B6" s="8"/>
      <c r="C6" s="139" t="s">
        <v>366</v>
      </c>
      <c r="D6" s="61">
        <v>4</v>
      </c>
      <c r="E6" s="163">
        <v>1000500</v>
      </c>
      <c r="F6" s="6">
        <v>17319.5</v>
      </c>
    </row>
    <row r="7" spans="2:6" s="7" customFormat="1" ht="18" customHeight="1" x14ac:dyDescent="0.25">
      <c r="B7" s="8"/>
      <c r="C7" s="9" t="s">
        <v>367</v>
      </c>
      <c r="D7" s="10">
        <v>4</v>
      </c>
      <c r="E7" s="164">
        <v>1000501</v>
      </c>
      <c r="F7" s="11">
        <v>17886</v>
      </c>
    </row>
    <row r="8" spans="2:6" s="7" customFormat="1" ht="18" customHeight="1" x14ac:dyDescent="0.25">
      <c r="B8" s="8"/>
      <c r="C8" s="9" t="s">
        <v>368</v>
      </c>
      <c r="D8" s="10">
        <v>5</v>
      </c>
      <c r="E8" s="164">
        <v>1000502</v>
      </c>
      <c r="F8" s="11">
        <v>19422.7</v>
      </c>
    </row>
    <row r="9" spans="2:6" s="7" customFormat="1" ht="18" customHeight="1" x14ac:dyDescent="0.25">
      <c r="B9" s="8"/>
      <c r="C9" s="9" t="s">
        <v>369</v>
      </c>
      <c r="D9" s="10">
        <v>6</v>
      </c>
      <c r="E9" s="164">
        <v>1000503</v>
      </c>
      <c r="F9" s="11">
        <v>20396.2</v>
      </c>
    </row>
    <row r="10" spans="2:6" s="7" customFormat="1" ht="18" customHeight="1" x14ac:dyDescent="0.25">
      <c r="B10" s="8"/>
      <c r="C10" s="9" t="s">
        <v>370</v>
      </c>
      <c r="D10" s="10">
        <v>7</v>
      </c>
      <c r="E10" s="164">
        <v>1000504</v>
      </c>
      <c r="F10" s="11">
        <v>23483.9</v>
      </c>
    </row>
    <row r="11" spans="2:6" s="16" customFormat="1" ht="18" customHeight="1" thickBot="1" x14ac:dyDescent="0.3">
      <c r="B11" s="12"/>
      <c r="C11" s="13" t="s">
        <v>371</v>
      </c>
      <c r="D11" s="14">
        <v>8</v>
      </c>
      <c r="E11" s="165">
        <v>1000505</v>
      </c>
      <c r="F11" s="15">
        <v>26008.400000000001</v>
      </c>
    </row>
    <row r="12" spans="2:6" s="7" customFormat="1" ht="18" customHeight="1" thickTop="1" x14ac:dyDescent="0.25">
      <c r="B12" s="8"/>
      <c r="C12" s="4" t="s">
        <v>372</v>
      </c>
      <c r="D12" s="5">
        <v>4</v>
      </c>
      <c r="E12" s="166">
        <v>1000506</v>
      </c>
      <c r="F12" s="6">
        <v>18293</v>
      </c>
    </row>
    <row r="13" spans="2:6" s="7" customFormat="1" ht="18" customHeight="1" x14ac:dyDescent="0.25">
      <c r="B13" s="8"/>
      <c r="C13" s="9" t="s">
        <v>373</v>
      </c>
      <c r="D13" s="10">
        <v>4</v>
      </c>
      <c r="E13" s="164">
        <v>1000507</v>
      </c>
      <c r="F13" s="11">
        <v>18857.3</v>
      </c>
    </row>
    <row r="14" spans="2:6" s="7" customFormat="1" ht="18" customHeight="1" x14ac:dyDescent="0.25">
      <c r="B14" s="8"/>
      <c r="C14" s="9" t="s">
        <v>374</v>
      </c>
      <c r="D14" s="10">
        <v>5</v>
      </c>
      <c r="E14" s="164">
        <v>1000508</v>
      </c>
      <c r="F14" s="11">
        <v>20396.2</v>
      </c>
    </row>
    <row r="15" spans="2:6" s="7" customFormat="1" ht="18" customHeight="1" x14ac:dyDescent="0.25">
      <c r="B15" s="8"/>
      <c r="C15" s="9" t="s">
        <v>375</v>
      </c>
      <c r="D15" s="10">
        <v>6</v>
      </c>
      <c r="E15" s="164">
        <v>1000509</v>
      </c>
      <c r="F15" s="11">
        <v>21367.5</v>
      </c>
    </row>
    <row r="16" spans="2:6" s="7" customFormat="1" ht="18" customHeight="1" x14ac:dyDescent="0.25">
      <c r="B16" s="8"/>
      <c r="C16" s="9" t="s">
        <v>376</v>
      </c>
      <c r="D16" s="10">
        <v>7</v>
      </c>
      <c r="E16" s="164">
        <v>1000510</v>
      </c>
      <c r="F16" s="11">
        <v>24457.4</v>
      </c>
    </row>
    <row r="17" spans="2:6" s="16" customFormat="1" ht="18" customHeight="1" thickBot="1" x14ac:dyDescent="0.3">
      <c r="B17" s="12"/>
      <c r="C17" s="13" t="s">
        <v>377</v>
      </c>
      <c r="D17" s="14">
        <v>8</v>
      </c>
      <c r="E17" s="165">
        <v>1000511</v>
      </c>
      <c r="F17" s="15">
        <v>26979.7</v>
      </c>
    </row>
    <row r="18" spans="2:6" s="7" customFormat="1" ht="18" customHeight="1" thickTop="1" x14ac:dyDescent="0.25">
      <c r="B18" s="8"/>
      <c r="C18" s="4" t="s">
        <v>378</v>
      </c>
      <c r="D18" s="5">
        <v>4</v>
      </c>
      <c r="E18" s="166">
        <v>1000512</v>
      </c>
      <c r="F18" s="6">
        <v>19264.3</v>
      </c>
    </row>
    <row r="19" spans="2:6" s="7" customFormat="1" ht="18" customHeight="1" x14ac:dyDescent="0.25">
      <c r="B19" s="8"/>
      <c r="C19" s="9" t="s">
        <v>379</v>
      </c>
      <c r="D19" s="10">
        <v>4</v>
      </c>
      <c r="E19" s="164">
        <v>1000513</v>
      </c>
      <c r="F19" s="11">
        <v>19828.599999999999</v>
      </c>
    </row>
    <row r="20" spans="2:6" s="7" customFormat="1" ht="18" customHeight="1" x14ac:dyDescent="0.25">
      <c r="B20" s="8"/>
      <c r="C20" s="9" t="s">
        <v>380</v>
      </c>
      <c r="D20" s="10">
        <v>5</v>
      </c>
      <c r="E20" s="164">
        <v>1000514</v>
      </c>
      <c r="F20" s="11">
        <v>21367.5</v>
      </c>
    </row>
    <row r="21" spans="2:6" s="7" customFormat="1" ht="18" customHeight="1" x14ac:dyDescent="0.25">
      <c r="B21" s="8"/>
      <c r="C21" s="9" t="s">
        <v>381</v>
      </c>
      <c r="D21" s="10">
        <v>6</v>
      </c>
      <c r="E21" s="164">
        <v>1000515</v>
      </c>
      <c r="F21" s="11">
        <v>22338.799999999999</v>
      </c>
    </row>
    <row r="22" spans="2:6" s="7" customFormat="1" ht="18" customHeight="1" x14ac:dyDescent="0.25">
      <c r="B22" s="8"/>
      <c r="C22" s="9" t="s">
        <v>382</v>
      </c>
      <c r="D22" s="10">
        <v>7</v>
      </c>
      <c r="E22" s="164">
        <v>1000516</v>
      </c>
      <c r="F22" s="11">
        <v>25428.7</v>
      </c>
    </row>
    <row r="23" spans="2:6" s="16" customFormat="1" ht="18" customHeight="1" thickBot="1" x14ac:dyDescent="0.3">
      <c r="B23" s="17"/>
      <c r="C23" s="13" t="s">
        <v>383</v>
      </c>
      <c r="D23" s="14">
        <v>8</v>
      </c>
      <c r="E23" s="165">
        <v>1000517</v>
      </c>
      <c r="F23" s="15">
        <v>27951</v>
      </c>
    </row>
    <row r="24" spans="2:6" s="7" customFormat="1" ht="18" customHeight="1" thickTop="1" x14ac:dyDescent="0.25">
      <c r="B24" s="3"/>
      <c r="C24" s="18" t="s">
        <v>384</v>
      </c>
      <c r="D24" s="5">
        <v>3</v>
      </c>
      <c r="E24" s="166">
        <v>1000518</v>
      </c>
      <c r="F24" s="6">
        <v>20178.400000000001</v>
      </c>
    </row>
    <row r="25" spans="2:6" s="7" customFormat="1" ht="18" customHeight="1" x14ac:dyDescent="0.25">
      <c r="B25" s="8"/>
      <c r="C25" s="19" t="s">
        <v>385</v>
      </c>
      <c r="D25" s="10">
        <v>4</v>
      </c>
      <c r="E25" s="164">
        <v>1000519</v>
      </c>
      <c r="F25" s="11">
        <v>20931.900000000001</v>
      </c>
    </row>
    <row r="26" spans="2:6" s="7" customFormat="1" ht="18" customHeight="1" x14ac:dyDescent="0.25">
      <c r="B26" s="8"/>
      <c r="C26" s="19" t="s">
        <v>386</v>
      </c>
      <c r="D26" s="10">
        <v>5</v>
      </c>
      <c r="E26" s="164">
        <v>1000520</v>
      </c>
      <c r="F26" s="11">
        <v>21887.8</v>
      </c>
    </row>
    <row r="27" spans="2:6" s="7" customFormat="1" ht="18" customHeight="1" x14ac:dyDescent="0.25">
      <c r="B27" s="8"/>
      <c r="C27" s="19" t="s">
        <v>387</v>
      </c>
      <c r="D27" s="10">
        <v>6</v>
      </c>
      <c r="E27" s="164">
        <v>1000521</v>
      </c>
      <c r="F27" s="11">
        <v>24788.5</v>
      </c>
    </row>
    <row r="28" spans="2:6" s="16" customFormat="1" ht="18" customHeight="1" thickBot="1" x14ac:dyDescent="0.3">
      <c r="B28" s="12"/>
      <c r="C28" s="20" t="s">
        <v>388</v>
      </c>
      <c r="D28" s="14">
        <v>7</v>
      </c>
      <c r="E28" s="165">
        <v>1000522</v>
      </c>
      <c r="F28" s="15">
        <v>27241.5</v>
      </c>
    </row>
    <row r="29" spans="2:6" s="7" customFormat="1" ht="18" customHeight="1" thickTop="1" x14ac:dyDescent="0.25">
      <c r="B29" s="8"/>
      <c r="C29" s="18" t="s">
        <v>389</v>
      </c>
      <c r="D29" s="5">
        <v>3</v>
      </c>
      <c r="E29" s="166">
        <v>1000523</v>
      </c>
      <c r="F29" s="6">
        <v>21033.1</v>
      </c>
    </row>
    <row r="30" spans="2:6" s="7" customFormat="1" ht="18" customHeight="1" x14ac:dyDescent="0.25">
      <c r="B30" s="8"/>
      <c r="C30" s="19" t="s">
        <v>390</v>
      </c>
      <c r="D30" s="10">
        <v>4</v>
      </c>
      <c r="E30" s="164">
        <v>1000524</v>
      </c>
      <c r="F30" s="11">
        <v>21786.6</v>
      </c>
    </row>
    <row r="31" spans="2:6" s="7" customFormat="1" ht="18" customHeight="1" x14ac:dyDescent="0.25">
      <c r="B31" s="8"/>
      <c r="C31" s="19" t="s">
        <v>391</v>
      </c>
      <c r="D31" s="10">
        <v>5</v>
      </c>
      <c r="E31" s="164">
        <v>1000525</v>
      </c>
      <c r="F31" s="11">
        <v>22745.8</v>
      </c>
    </row>
    <row r="32" spans="2:6" s="7" customFormat="1" ht="18" customHeight="1" x14ac:dyDescent="0.25">
      <c r="B32" s="8"/>
      <c r="C32" s="19" t="s">
        <v>392</v>
      </c>
      <c r="D32" s="10">
        <v>6</v>
      </c>
      <c r="E32" s="164">
        <v>1000526</v>
      </c>
      <c r="F32" s="11">
        <v>25646.5</v>
      </c>
    </row>
    <row r="33" spans="2:6" s="16" customFormat="1" ht="18" customHeight="1" thickBot="1" x14ac:dyDescent="0.3">
      <c r="B33" s="12"/>
      <c r="C33" s="20" t="s">
        <v>393</v>
      </c>
      <c r="D33" s="14">
        <v>7</v>
      </c>
      <c r="E33" s="165">
        <v>1000527</v>
      </c>
      <c r="F33" s="15">
        <v>28096.2</v>
      </c>
    </row>
    <row r="34" spans="2:6" s="7" customFormat="1" ht="18" customHeight="1" thickTop="1" x14ac:dyDescent="0.25">
      <c r="B34" s="8"/>
      <c r="C34" s="18" t="s">
        <v>394</v>
      </c>
      <c r="D34" s="5">
        <v>3</v>
      </c>
      <c r="E34" s="166">
        <v>1000528</v>
      </c>
      <c r="F34" s="6">
        <v>21887.8</v>
      </c>
    </row>
    <row r="35" spans="2:6" s="7" customFormat="1" ht="18" customHeight="1" x14ac:dyDescent="0.25">
      <c r="B35" s="8"/>
      <c r="C35" s="19" t="s">
        <v>395</v>
      </c>
      <c r="D35" s="10">
        <v>4</v>
      </c>
      <c r="E35" s="164">
        <v>1000529</v>
      </c>
      <c r="F35" s="11">
        <v>22644.6</v>
      </c>
    </row>
    <row r="36" spans="2:6" s="7" customFormat="1" ht="18" customHeight="1" x14ac:dyDescent="0.25">
      <c r="B36" s="8"/>
      <c r="C36" s="19" t="s">
        <v>396</v>
      </c>
      <c r="D36" s="10">
        <v>5</v>
      </c>
      <c r="E36" s="164">
        <v>1000530</v>
      </c>
      <c r="F36" s="11">
        <v>23600.5</v>
      </c>
    </row>
    <row r="37" spans="2:6" s="7" customFormat="1" ht="18" customHeight="1" x14ac:dyDescent="0.25">
      <c r="B37" s="8"/>
      <c r="C37" s="19" t="s">
        <v>397</v>
      </c>
      <c r="D37" s="10">
        <v>6</v>
      </c>
      <c r="E37" s="164">
        <v>1000531</v>
      </c>
      <c r="F37" s="11">
        <v>26501.200000000001</v>
      </c>
    </row>
    <row r="38" spans="2:6" s="16" customFormat="1" ht="18" customHeight="1" thickBot="1" x14ac:dyDescent="0.3">
      <c r="B38" s="17"/>
      <c r="C38" s="20" t="s">
        <v>398</v>
      </c>
      <c r="D38" s="14">
        <v>7</v>
      </c>
      <c r="E38" s="165">
        <v>1000532</v>
      </c>
      <c r="F38" s="15">
        <v>28953.1</v>
      </c>
    </row>
    <row r="39" spans="2:6" s="7" customFormat="1" ht="18" customHeight="1" thickTop="1" x14ac:dyDescent="0.25">
      <c r="B39" s="3"/>
      <c r="C39" s="18" t="s">
        <v>399</v>
      </c>
      <c r="D39" s="5">
        <v>3</v>
      </c>
      <c r="E39" s="166">
        <v>1000533</v>
      </c>
      <c r="F39" s="6">
        <v>21294.9</v>
      </c>
    </row>
    <row r="40" spans="2:6" s="7" customFormat="1" ht="18" customHeight="1" x14ac:dyDescent="0.25">
      <c r="B40" s="8"/>
      <c r="C40" s="19" t="s">
        <v>400</v>
      </c>
      <c r="D40" s="10">
        <v>4</v>
      </c>
      <c r="E40" s="164">
        <v>1000534</v>
      </c>
      <c r="F40" s="11">
        <v>22991.1</v>
      </c>
    </row>
    <row r="41" spans="2:6" s="7" customFormat="1" ht="18" customHeight="1" x14ac:dyDescent="0.25">
      <c r="B41" s="8"/>
      <c r="C41" s="19" t="s">
        <v>401</v>
      </c>
      <c r="D41" s="10">
        <v>5</v>
      </c>
      <c r="E41" s="164">
        <v>1000535</v>
      </c>
      <c r="F41" s="11">
        <v>23571.9</v>
      </c>
    </row>
    <row r="42" spans="2:6" s="7" customFormat="1" ht="18" customHeight="1" x14ac:dyDescent="0.25">
      <c r="B42" s="8"/>
      <c r="C42" s="19" t="s">
        <v>402</v>
      </c>
      <c r="D42" s="10">
        <v>6</v>
      </c>
      <c r="E42" s="164">
        <v>1000536</v>
      </c>
      <c r="F42" s="11">
        <v>26617.8</v>
      </c>
    </row>
    <row r="43" spans="2:6" s="16" customFormat="1" ht="18" customHeight="1" thickBot="1" x14ac:dyDescent="0.3">
      <c r="B43" s="12"/>
      <c r="C43" s="20" t="s">
        <v>403</v>
      </c>
      <c r="D43" s="14">
        <v>7</v>
      </c>
      <c r="E43" s="165">
        <v>1000537</v>
      </c>
      <c r="F43" s="15">
        <v>28922.3</v>
      </c>
    </row>
    <row r="44" spans="2:6" s="7" customFormat="1" ht="18" customHeight="1" thickTop="1" x14ac:dyDescent="0.25">
      <c r="B44" s="8"/>
      <c r="C44" s="18" t="s">
        <v>404</v>
      </c>
      <c r="D44" s="5">
        <v>3</v>
      </c>
      <c r="E44" s="166">
        <v>1000538</v>
      </c>
      <c r="F44" s="6">
        <v>22149.599999999999</v>
      </c>
    </row>
    <row r="45" spans="2:6" s="7" customFormat="1" ht="18" customHeight="1" x14ac:dyDescent="0.25">
      <c r="B45" s="8"/>
      <c r="C45" s="19" t="s">
        <v>405</v>
      </c>
      <c r="D45" s="10">
        <v>4</v>
      </c>
      <c r="E45" s="164">
        <v>1000539</v>
      </c>
      <c r="F45" s="11">
        <v>23845.8</v>
      </c>
    </row>
    <row r="46" spans="2:6" s="7" customFormat="1" ht="18" customHeight="1" x14ac:dyDescent="0.25">
      <c r="B46" s="8"/>
      <c r="C46" s="19" t="s">
        <v>406</v>
      </c>
      <c r="D46" s="10">
        <v>5</v>
      </c>
      <c r="E46" s="164">
        <v>1000540</v>
      </c>
      <c r="F46" s="11">
        <v>24426.6</v>
      </c>
    </row>
    <row r="47" spans="2:6" s="7" customFormat="1" ht="18" customHeight="1" x14ac:dyDescent="0.25">
      <c r="B47" s="8"/>
      <c r="C47" s="19" t="s">
        <v>407</v>
      </c>
      <c r="D47" s="10">
        <v>6</v>
      </c>
      <c r="E47" s="164">
        <v>1000541</v>
      </c>
      <c r="F47" s="11">
        <v>27472.5</v>
      </c>
    </row>
    <row r="48" spans="2:6" s="16" customFormat="1" ht="18" customHeight="1" thickBot="1" x14ac:dyDescent="0.3">
      <c r="B48" s="12"/>
      <c r="C48" s="20" t="s">
        <v>408</v>
      </c>
      <c r="D48" s="14">
        <v>7</v>
      </c>
      <c r="E48" s="165">
        <v>1000542</v>
      </c>
      <c r="F48" s="15">
        <v>29779.200000000001</v>
      </c>
    </row>
    <row r="49" spans="2:6" s="7" customFormat="1" ht="18" customHeight="1" thickTop="1" x14ac:dyDescent="0.25">
      <c r="B49" s="8"/>
      <c r="C49" s="18" t="s">
        <v>409</v>
      </c>
      <c r="D49" s="5">
        <v>3</v>
      </c>
      <c r="E49" s="166">
        <v>1000543</v>
      </c>
      <c r="F49" s="6">
        <v>23006.5</v>
      </c>
    </row>
    <row r="50" spans="2:6" s="7" customFormat="1" ht="18" customHeight="1" x14ac:dyDescent="0.25">
      <c r="B50" s="8"/>
      <c r="C50" s="19" t="s">
        <v>410</v>
      </c>
      <c r="D50" s="10">
        <v>4</v>
      </c>
      <c r="E50" s="164">
        <v>1000544</v>
      </c>
      <c r="F50" s="11">
        <v>24703.8</v>
      </c>
    </row>
    <row r="51" spans="2:6" s="7" customFormat="1" ht="18" customHeight="1" x14ac:dyDescent="0.25">
      <c r="B51" s="8"/>
      <c r="C51" s="19" t="s">
        <v>411</v>
      </c>
      <c r="D51" s="10">
        <v>5</v>
      </c>
      <c r="E51" s="164">
        <v>1000545</v>
      </c>
      <c r="F51" s="11">
        <v>25283.5</v>
      </c>
    </row>
    <row r="52" spans="2:6" s="7" customFormat="1" ht="18" customHeight="1" x14ac:dyDescent="0.25">
      <c r="B52" s="8"/>
      <c r="C52" s="19" t="s">
        <v>412</v>
      </c>
      <c r="D52" s="10">
        <v>6</v>
      </c>
      <c r="E52" s="164">
        <v>1000546</v>
      </c>
      <c r="F52" s="11">
        <v>28329.4</v>
      </c>
    </row>
    <row r="53" spans="2:6" s="16" customFormat="1" ht="18" customHeight="1" thickBot="1" x14ac:dyDescent="0.3">
      <c r="B53" s="17"/>
      <c r="C53" s="20" t="s">
        <v>413</v>
      </c>
      <c r="D53" s="14">
        <v>7</v>
      </c>
      <c r="E53" s="165">
        <v>1000547</v>
      </c>
      <c r="F53" s="15">
        <v>30633.9</v>
      </c>
    </row>
    <row r="54" spans="2:6" s="16" customFormat="1" ht="18" customHeight="1" thickTop="1" x14ac:dyDescent="0.25">
      <c r="B54" s="21"/>
      <c r="C54" s="18" t="s">
        <v>414</v>
      </c>
      <c r="D54" s="5">
        <v>5</v>
      </c>
      <c r="E54" s="166">
        <v>1000548</v>
      </c>
      <c r="F54" s="6">
        <v>21294.9</v>
      </c>
    </row>
    <row r="55" spans="2:6" s="16" customFormat="1" ht="18" customHeight="1" x14ac:dyDescent="0.25">
      <c r="B55" s="12"/>
      <c r="C55" s="19" t="s">
        <v>415</v>
      </c>
      <c r="D55" s="10">
        <v>6</v>
      </c>
      <c r="E55" s="164">
        <v>1000549</v>
      </c>
      <c r="F55" s="11">
        <v>22991.1</v>
      </c>
    </row>
    <row r="56" spans="2:6" s="16" customFormat="1" ht="18" customHeight="1" x14ac:dyDescent="0.25">
      <c r="B56" s="12"/>
      <c r="C56" s="19" t="s">
        <v>416</v>
      </c>
      <c r="D56" s="10">
        <v>6</v>
      </c>
      <c r="E56" s="164">
        <v>1000550</v>
      </c>
      <c r="F56" s="11">
        <v>23571.9</v>
      </c>
    </row>
    <row r="57" spans="2:6" s="16" customFormat="1" ht="18" customHeight="1" x14ac:dyDescent="0.25">
      <c r="B57" s="12"/>
      <c r="C57" s="19" t="s">
        <v>417</v>
      </c>
      <c r="D57" s="10">
        <v>9</v>
      </c>
      <c r="E57" s="164">
        <v>1000551</v>
      </c>
      <c r="F57" s="11">
        <v>26617.8</v>
      </c>
    </row>
    <row r="58" spans="2:6" s="16" customFormat="1" ht="18" customHeight="1" thickBot="1" x14ac:dyDescent="0.3">
      <c r="B58" s="12"/>
      <c r="C58" s="20" t="s">
        <v>418</v>
      </c>
      <c r="D58" s="14">
        <v>11</v>
      </c>
      <c r="E58" s="165">
        <v>1000552</v>
      </c>
      <c r="F58" s="15">
        <v>28922.3</v>
      </c>
    </row>
    <row r="59" spans="2:6" s="16" customFormat="1" ht="18" customHeight="1" thickTop="1" x14ac:dyDescent="0.25">
      <c r="B59" s="12"/>
      <c r="C59" s="18" t="s">
        <v>419</v>
      </c>
      <c r="D59" s="5">
        <v>5</v>
      </c>
      <c r="E59" s="166">
        <v>1000553</v>
      </c>
      <c r="F59" s="6">
        <v>22149.599999999999</v>
      </c>
    </row>
    <row r="60" spans="2:6" s="16" customFormat="1" ht="18" customHeight="1" x14ac:dyDescent="0.25">
      <c r="B60" s="12"/>
      <c r="C60" s="19" t="s">
        <v>420</v>
      </c>
      <c r="D60" s="10">
        <v>6</v>
      </c>
      <c r="E60" s="164">
        <v>1000554</v>
      </c>
      <c r="F60" s="11">
        <v>23845.8</v>
      </c>
    </row>
    <row r="61" spans="2:6" s="16" customFormat="1" ht="18" customHeight="1" x14ac:dyDescent="0.25">
      <c r="B61" s="12"/>
      <c r="C61" s="19" t="s">
        <v>421</v>
      </c>
      <c r="D61" s="10">
        <v>6</v>
      </c>
      <c r="E61" s="164">
        <v>1000555</v>
      </c>
      <c r="F61" s="11">
        <v>24426.6</v>
      </c>
    </row>
    <row r="62" spans="2:6" s="16" customFormat="1" ht="18" customHeight="1" x14ac:dyDescent="0.25">
      <c r="B62" s="12"/>
      <c r="C62" s="19" t="s">
        <v>422</v>
      </c>
      <c r="D62" s="10">
        <v>9</v>
      </c>
      <c r="E62" s="164">
        <v>1000556</v>
      </c>
      <c r="F62" s="11">
        <v>27472.5</v>
      </c>
    </row>
    <row r="63" spans="2:6" s="16" customFormat="1" ht="18" customHeight="1" thickBot="1" x14ac:dyDescent="0.3">
      <c r="B63" s="12"/>
      <c r="C63" s="20" t="s">
        <v>423</v>
      </c>
      <c r="D63" s="14">
        <v>11</v>
      </c>
      <c r="E63" s="165">
        <v>1000557</v>
      </c>
      <c r="F63" s="15">
        <v>29779.200000000001</v>
      </c>
    </row>
    <row r="64" spans="2:6" s="16" customFormat="1" ht="18" customHeight="1" thickTop="1" x14ac:dyDescent="0.25">
      <c r="B64" s="12"/>
      <c r="C64" s="18" t="s">
        <v>424</v>
      </c>
      <c r="D64" s="5">
        <v>5</v>
      </c>
      <c r="E64" s="166">
        <v>1000558</v>
      </c>
      <c r="F64" s="6">
        <v>23006.5</v>
      </c>
    </row>
    <row r="65" spans="2:6" s="16" customFormat="1" ht="18" customHeight="1" x14ac:dyDescent="0.25">
      <c r="B65" s="12"/>
      <c r="C65" s="19" t="s">
        <v>425</v>
      </c>
      <c r="D65" s="10">
        <v>6</v>
      </c>
      <c r="E65" s="164">
        <v>1000559</v>
      </c>
      <c r="F65" s="11">
        <v>24703.8</v>
      </c>
    </row>
    <row r="66" spans="2:6" s="16" customFormat="1" ht="18" customHeight="1" x14ac:dyDescent="0.25">
      <c r="B66" s="12"/>
      <c r="C66" s="19" t="s">
        <v>426</v>
      </c>
      <c r="D66" s="10">
        <v>6</v>
      </c>
      <c r="E66" s="164">
        <v>1000560</v>
      </c>
      <c r="F66" s="11">
        <v>25283.5</v>
      </c>
    </row>
    <row r="67" spans="2:6" s="16" customFormat="1" ht="18" customHeight="1" x14ac:dyDescent="0.25">
      <c r="B67" s="12"/>
      <c r="C67" s="19" t="s">
        <v>427</v>
      </c>
      <c r="D67" s="10">
        <v>9</v>
      </c>
      <c r="E67" s="164">
        <v>1000561</v>
      </c>
      <c r="F67" s="11">
        <v>28329.4</v>
      </c>
    </row>
    <row r="68" spans="2:6" s="16" customFormat="1" ht="18" customHeight="1" thickBot="1" x14ac:dyDescent="0.3">
      <c r="B68" s="17"/>
      <c r="C68" s="20" t="s">
        <v>428</v>
      </c>
      <c r="D68" s="14">
        <v>11</v>
      </c>
      <c r="E68" s="165">
        <v>1000562</v>
      </c>
      <c r="F68" s="15">
        <v>30633.9</v>
      </c>
    </row>
    <row r="69" spans="2:6" s="7" customFormat="1" ht="16.5" thickTop="1" x14ac:dyDescent="0.25">
      <c r="B69" s="3"/>
      <c r="C69" s="4" t="s">
        <v>429</v>
      </c>
      <c r="D69" s="5">
        <v>5</v>
      </c>
      <c r="E69" s="166">
        <v>1000563</v>
      </c>
      <c r="F69" s="209">
        <v>18495.400000000001</v>
      </c>
    </row>
    <row r="70" spans="2:6" s="7" customFormat="1" ht="15.75" x14ac:dyDescent="0.25">
      <c r="B70" s="8"/>
      <c r="C70" s="9" t="s">
        <v>430</v>
      </c>
      <c r="D70" s="10">
        <v>6</v>
      </c>
      <c r="E70" s="164">
        <v>1000564</v>
      </c>
      <c r="F70" s="210">
        <v>18857.3</v>
      </c>
    </row>
    <row r="71" spans="2:6" s="7" customFormat="1" ht="15.75" x14ac:dyDescent="0.25">
      <c r="B71" s="8"/>
      <c r="C71" s="9" t="s">
        <v>431</v>
      </c>
      <c r="D71" s="10">
        <v>7</v>
      </c>
      <c r="E71" s="164">
        <v>1000565</v>
      </c>
      <c r="F71" s="210">
        <v>20396.2</v>
      </c>
    </row>
    <row r="72" spans="2:6" s="7" customFormat="1" ht="15.75" x14ac:dyDescent="0.25">
      <c r="B72" s="8"/>
      <c r="C72" s="9" t="s">
        <v>432</v>
      </c>
      <c r="D72" s="10">
        <v>7</v>
      </c>
      <c r="E72" s="164">
        <v>1000566</v>
      </c>
      <c r="F72" s="210">
        <v>21380.7</v>
      </c>
    </row>
    <row r="73" spans="2:6" s="7" customFormat="1" ht="15.75" x14ac:dyDescent="0.25">
      <c r="B73" s="8"/>
      <c r="C73" s="9" t="s">
        <v>433</v>
      </c>
      <c r="D73" s="10">
        <v>10</v>
      </c>
      <c r="E73" s="164">
        <v>1000567</v>
      </c>
      <c r="F73" s="210">
        <v>24079</v>
      </c>
    </row>
    <row r="74" spans="2:6" s="16" customFormat="1" ht="16.5" thickBot="1" x14ac:dyDescent="0.3">
      <c r="B74" s="12"/>
      <c r="C74" s="13" t="s">
        <v>434</v>
      </c>
      <c r="D74" s="14">
        <v>12</v>
      </c>
      <c r="E74" s="165">
        <v>1000568</v>
      </c>
      <c r="F74" s="211">
        <v>26761.9</v>
      </c>
    </row>
    <row r="75" spans="2:6" s="7" customFormat="1" ht="16.5" thickTop="1" x14ac:dyDescent="0.25">
      <c r="B75" s="8"/>
      <c r="C75" s="4" t="s">
        <v>435</v>
      </c>
      <c r="D75" s="5">
        <v>5</v>
      </c>
      <c r="E75" s="166">
        <v>1000569</v>
      </c>
      <c r="F75" s="209">
        <v>19453.5</v>
      </c>
    </row>
    <row r="76" spans="2:6" s="7" customFormat="1" ht="15.75" x14ac:dyDescent="0.25">
      <c r="B76" s="8"/>
      <c r="C76" s="9" t="s">
        <v>436</v>
      </c>
      <c r="D76" s="10">
        <v>6</v>
      </c>
      <c r="E76" s="164">
        <v>1000570</v>
      </c>
      <c r="F76" s="210">
        <v>19816.5</v>
      </c>
    </row>
    <row r="77" spans="2:6" s="7" customFormat="1" ht="15.75" x14ac:dyDescent="0.25">
      <c r="B77" s="8"/>
      <c r="C77" s="9" t="s">
        <v>437</v>
      </c>
      <c r="D77" s="10">
        <v>7</v>
      </c>
      <c r="E77" s="164">
        <v>1000571</v>
      </c>
      <c r="F77" s="210">
        <v>21352.1</v>
      </c>
    </row>
    <row r="78" spans="2:6" s="7" customFormat="1" ht="15.75" x14ac:dyDescent="0.25">
      <c r="B78" s="8"/>
      <c r="C78" s="9" t="s">
        <v>438</v>
      </c>
      <c r="D78" s="10">
        <v>7</v>
      </c>
      <c r="E78" s="164">
        <v>1000572</v>
      </c>
      <c r="F78" s="210">
        <v>22338.799999999999</v>
      </c>
    </row>
    <row r="79" spans="2:6" s="7" customFormat="1" ht="15.75" x14ac:dyDescent="0.25">
      <c r="B79" s="8"/>
      <c r="C79" s="9" t="s">
        <v>439</v>
      </c>
      <c r="D79" s="10">
        <v>10</v>
      </c>
      <c r="E79" s="164">
        <v>1000573</v>
      </c>
      <c r="F79" s="210">
        <v>25037.1</v>
      </c>
    </row>
    <row r="80" spans="2:6" s="16" customFormat="1" ht="16.5" thickBot="1" x14ac:dyDescent="0.3">
      <c r="B80" s="12"/>
      <c r="C80" s="13" t="s">
        <v>440</v>
      </c>
      <c r="D80" s="14">
        <v>12</v>
      </c>
      <c r="E80" s="165">
        <v>1000574</v>
      </c>
      <c r="F80" s="211">
        <v>27721.1</v>
      </c>
    </row>
    <row r="81" spans="2:6" s="7" customFormat="1" ht="16.5" thickTop="1" x14ac:dyDescent="0.25">
      <c r="B81" s="8"/>
      <c r="C81" s="4" t="s">
        <v>441</v>
      </c>
      <c r="D81" s="5">
        <v>5</v>
      </c>
      <c r="E81" s="166">
        <v>1000575</v>
      </c>
      <c r="F81" s="209">
        <v>20409.400000000001</v>
      </c>
    </row>
    <row r="82" spans="2:6" s="7" customFormat="1" ht="15.75" x14ac:dyDescent="0.25">
      <c r="B82" s="8"/>
      <c r="C82" s="9" t="s">
        <v>442</v>
      </c>
      <c r="D82" s="10">
        <v>6</v>
      </c>
      <c r="E82" s="164">
        <v>1000576</v>
      </c>
      <c r="F82" s="210">
        <v>20771.3</v>
      </c>
    </row>
    <row r="83" spans="2:6" s="7" customFormat="1" ht="15.75" x14ac:dyDescent="0.25">
      <c r="B83" s="8"/>
      <c r="C83" s="9" t="s">
        <v>443</v>
      </c>
      <c r="D83" s="10">
        <v>7</v>
      </c>
      <c r="E83" s="164">
        <v>1000577</v>
      </c>
      <c r="F83" s="210">
        <v>22310.2</v>
      </c>
    </row>
    <row r="84" spans="2:6" s="7" customFormat="1" ht="15.75" x14ac:dyDescent="0.25">
      <c r="B84" s="8"/>
      <c r="C84" s="9" t="s">
        <v>444</v>
      </c>
      <c r="D84" s="10">
        <v>7</v>
      </c>
      <c r="E84" s="164">
        <v>1000578</v>
      </c>
      <c r="F84" s="210">
        <v>23296.9</v>
      </c>
    </row>
    <row r="85" spans="2:6" s="7" customFormat="1" ht="15.75" x14ac:dyDescent="0.25">
      <c r="B85" s="8"/>
      <c r="C85" s="9" t="s">
        <v>445</v>
      </c>
      <c r="D85" s="10">
        <v>10</v>
      </c>
      <c r="E85" s="164">
        <v>1000579</v>
      </c>
      <c r="F85" s="210">
        <v>25993</v>
      </c>
    </row>
    <row r="86" spans="2:6" s="16" customFormat="1" ht="16.5" thickBot="1" x14ac:dyDescent="0.3">
      <c r="B86" s="17"/>
      <c r="C86" s="13" t="s">
        <v>446</v>
      </c>
      <c r="D86" s="14">
        <v>12</v>
      </c>
      <c r="E86" s="165">
        <v>1000580</v>
      </c>
      <c r="F86" s="211">
        <v>28675.9</v>
      </c>
    </row>
    <row r="87" spans="2:6" s="7" customFormat="1" ht="16.5" thickTop="1" x14ac:dyDescent="0.25">
      <c r="B87" s="3"/>
      <c r="C87" s="18" t="s">
        <v>447</v>
      </c>
      <c r="D87" s="22">
        <v>5</v>
      </c>
      <c r="E87" s="167">
        <v>1000581</v>
      </c>
      <c r="F87" s="209">
        <v>18656</v>
      </c>
    </row>
    <row r="88" spans="2:6" s="7" customFormat="1" ht="15.75" x14ac:dyDescent="0.25">
      <c r="B88" s="8"/>
      <c r="C88" s="19" t="s">
        <v>448</v>
      </c>
      <c r="D88" s="23">
        <v>5</v>
      </c>
      <c r="E88" s="168">
        <v>1000582</v>
      </c>
      <c r="F88" s="210">
        <v>19046.5</v>
      </c>
    </row>
    <row r="89" spans="2:6" s="7" customFormat="1" ht="15.75" x14ac:dyDescent="0.25">
      <c r="B89" s="8"/>
      <c r="C89" s="19" t="s">
        <v>449</v>
      </c>
      <c r="D89" s="23">
        <v>7</v>
      </c>
      <c r="E89" s="168">
        <v>1000583</v>
      </c>
      <c r="F89" s="210">
        <v>20787.8</v>
      </c>
    </row>
    <row r="90" spans="2:6" s="7" customFormat="1" ht="15.75" x14ac:dyDescent="0.25">
      <c r="B90" s="8"/>
      <c r="C90" s="19" t="s">
        <v>450</v>
      </c>
      <c r="D90" s="23">
        <v>7</v>
      </c>
      <c r="E90" s="168">
        <v>1000584</v>
      </c>
      <c r="F90" s="210">
        <v>21742.6</v>
      </c>
    </row>
    <row r="91" spans="2:6" s="7" customFormat="1" ht="15.75" x14ac:dyDescent="0.25">
      <c r="B91" s="8"/>
      <c r="C91" s="19" t="s">
        <v>451</v>
      </c>
      <c r="D91" s="23">
        <v>10</v>
      </c>
      <c r="E91" s="168">
        <v>1000585</v>
      </c>
      <c r="F91" s="210">
        <v>24470.6</v>
      </c>
    </row>
    <row r="92" spans="2:6" s="16" customFormat="1" ht="16.5" thickBot="1" x14ac:dyDescent="0.3">
      <c r="B92" s="12"/>
      <c r="C92" s="20" t="s">
        <v>452</v>
      </c>
      <c r="D92" s="24">
        <v>10</v>
      </c>
      <c r="E92" s="169">
        <v>1000586</v>
      </c>
      <c r="F92" s="211">
        <v>27443.9</v>
      </c>
    </row>
    <row r="93" spans="2:6" s="7" customFormat="1" ht="16.5" thickTop="1" x14ac:dyDescent="0.25">
      <c r="B93" s="8"/>
      <c r="C93" s="18" t="s">
        <v>453</v>
      </c>
      <c r="D93" s="22">
        <v>5</v>
      </c>
      <c r="E93" s="167">
        <v>1000587</v>
      </c>
      <c r="F93" s="209">
        <v>19627.3</v>
      </c>
    </row>
    <row r="94" spans="2:6" s="7" customFormat="1" ht="15.75" x14ac:dyDescent="0.25">
      <c r="B94" s="8"/>
      <c r="C94" s="19" t="s">
        <v>454</v>
      </c>
      <c r="D94" s="23">
        <v>5</v>
      </c>
      <c r="E94" s="168">
        <v>1000588</v>
      </c>
      <c r="F94" s="210">
        <v>20017.8</v>
      </c>
    </row>
    <row r="95" spans="2:6" s="7" customFormat="1" ht="15.75" x14ac:dyDescent="0.25">
      <c r="B95" s="8"/>
      <c r="C95" s="19" t="s">
        <v>455</v>
      </c>
      <c r="D95" s="23">
        <v>7</v>
      </c>
      <c r="E95" s="168">
        <v>1000589</v>
      </c>
      <c r="F95" s="210">
        <v>21758</v>
      </c>
    </row>
    <row r="96" spans="2:6" s="7" customFormat="1" ht="15.75" x14ac:dyDescent="0.25">
      <c r="B96" s="8"/>
      <c r="C96" s="19" t="s">
        <v>456</v>
      </c>
      <c r="D96" s="23">
        <v>7</v>
      </c>
      <c r="E96" s="168">
        <v>1000590</v>
      </c>
      <c r="F96" s="210">
        <v>22717.200000000001</v>
      </c>
    </row>
    <row r="97" spans="2:6" s="7" customFormat="1" ht="15.75" x14ac:dyDescent="0.25">
      <c r="B97" s="8"/>
      <c r="C97" s="19" t="s">
        <v>457</v>
      </c>
      <c r="D97" s="23">
        <v>10</v>
      </c>
      <c r="E97" s="168">
        <v>1000591</v>
      </c>
      <c r="F97" s="210">
        <v>25441.9</v>
      </c>
    </row>
    <row r="98" spans="2:6" s="16" customFormat="1" ht="16.5" thickBot="1" x14ac:dyDescent="0.3">
      <c r="B98" s="12"/>
      <c r="C98" s="20" t="s">
        <v>458</v>
      </c>
      <c r="D98" s="24">
        <v>10</v>
      </c>
      <c r="E98" s="169">
        <v>1000592</v>
      </c>
      <c r="F98" s="211">
        <v>28415.200000000001</v>
      </c>
    </row>
    <row r="99" spans="2:6" s="7" customFormat="1" ht="16.5" thickTop="1" x14ac:dyDescent="0.25">
      <c r="B99" s="8"/>
      <c r="C99" s="18" t="s">
        <v>459</v>
      </c>
      <c r="D99" s="22">
        <v>5</v>
      </c>
      <c r="E99" s="167">
        <v>1000593</v>
      </c>
      <c r="F99" s="209">
        <v>20598.599999999999</v>
      </c>
    </row>
    <row r="100" spans="2:6" s="7" customFormat="1" ht="15.75" x14ac:dyDescent="0.25">
      <c r="B100" s="8"/>
      <c r="C100" s="19" t="s">
        <v>460</v>
      </c>
      <c r="D100" s="23">
        <v>5</v>
      </c>
      <c r="E100" s="168">
        <v>1000594</v>
      </c>
      <c r="F100" s="210">
        <v>20989.1</v>
      </c>
    </row>
    <row r="101" spans="2:6" s="7" customFormat="1" ht="15.75" x14ac:dyDescent="0.25">
      <c r="B101" s="8"/>
      <c r="C101" s="19" t="s">
        <v>461</v>
      </c>
      <c r="D101" s="23">
        <v>7</v>
      </c>
      <c r="E101" s="168">
        <v>1000595</v>
      </c>
      <c r="F101" s="210">
        <v>22729.3</v>
      </c>
    </row>
    <row r="102" spans="2:6" s="7" customFormat="1" ht="15.75" x14ac:dyDescent="0.25">
      <c r="B102" s="8"/>
      <c r="C102" s="19" t="s">
        <v>462</v>
      </c>
      <c r="D102" s="23">
        <v>7</v>
      </c>
      <c r="E102" s="168">
        <v>1000596</v>
      </c>
      <c r="F102" s="210">
        <v>23688.5</v>
      </c>
    </row>
    <row r="103" spans="2:6" s="7" customFormat="1" ht="15.75" x14ac:dyDescent="0.25">
      <c r="B103" s="8"/>
      <c r="C103" s="19" t="s">
        <v>463</v>
      </c>
      <c r="D103" s="23">
        <v>10</v>
      </c>
      <c r="E103" s="168">
        <v>1000597</v>
      </c>
      <c r="F103" s="210">
        <v>26415.4</v>
      </c>
    </row>
    <row r="104" spans="2:6" s="16" customFormat="1" ht="16.5" thickBot="1" x14ac:dyDescent="0.3">
      <c r="B104" s="17"/>
      <c r="C104" s="20" t="s">
        <v>464</v>
      </c>
      <c r="D104" s="24">
        <v>10</v>
      </c>
      <c r="E104" s="169">
        <v>1000598</v>
      </c>
      <c r="F104" s="211">
        <v>29388.7</v>
      </c>
    </row>
    <row r="105" spans="2:6" s="7" customFormat="1" ht="16.5" thickTop="1" x14ac:dyDescent="0.25">
      <c r="B105" s="3"/>
      <c r="C105" s="18" t="s">
        <v>465</v>
      </c>
      <c r="D105" s="22">
        <v>4</v>
      </c>
      <c r="E105" s="167">
        <v>1000599</v>
      </c>
      <c r="F105" s="6">
        <v>17319.5</v>
      </c>
    </row>
    <row r="106" spans="2:6" s="7" customFormat="1" ht="15.75" x14ac:dyDescent="0.25">
      <c r="B106" s="8"/>
      <c r="C106" s="19" t="s">
        <v>466</v>
      </c>
      <c r="D106" s="23">
        <v>4</v>
      </c>
      <c r="E106" s="168">
        <v>1000600</v>
      </c>
      <c r="F106" s="11">
        <v>17886</v>
      </c>
    </row>
    <row r="107" spans="2:6" s="7" customFormat="1" ht="15.75" x14ac:dyDescent="0.25">
      <c r="B107" s="8"/>
      <c r="C107" s="19" t="s">
        <v>467</v>
      </c>
      <c r="D107" s="23">
        <v>5</v>
      </c>
      <c r="E107" s="168">
        <v>1000601</v>
      </c>
      <c r="F107" s="11">
        <v>19422.7</v>
      </c>
    </row>
    <row r="108" spans="2:6" s="7" customFormat="1" ht="15.75" x14ac:dyDescent="0.25">
      <c r="B108" s="8"/>
      <c r="C108" s="19" t="s">
        <v>468</v>
      </c>
      <c r="D108" s="23">
        <v>6</v>
      </c>
      <c r="E108" s="168">
        <v>1000602</v>
      </c>
      <c r="F108" s="11">
        <v>20396.2</v>
      </c>
    </row>
    <row r="109" spans="2:6" s="7" customFormat="1" ht="15.75" x14ac:dyDescent="0.25">
      <c r="B109" s="8"/>
      <c r="C109" s="19" t="s">
        <v>469</v>
      </c>
      <c r="D109" s="23">
        <v>7</v>
      </c>
      <c r="E109" s="168">
        <v>1000603</v>
      </c>
      <c r="F109" s="11">
        <v>23483.9</v>
      </c>
    </row>
    <row r="110" spans="2:6" s="16" customFormat="1" ht="16.5" thickBot="1" x14ac:dyDescent="0.3">
      <c r="B110" s="12"/>
      <c r="C110" s="20" t="s">
        <v>470</v>
      </c>
      <c r="D110" s="24">
        <v>8</v>
      </c>
      <c r="E110" s="169">
        <v>1000604</v>
      </c>
      <c r="F110" s="15">
        <v>26008.400000000001</v>
      </c>
    </row>
    <row r="111" spans="2:6" s="7" customFormat="1" ht="16.5" thickTop="1" x14ac:dyDescent="0.25">
      <c r="B111" s="8"/>
      <c r="C111" s="18" t="s">
        <v>471</v>
      </c>
      <c r="D111" s="22">
        <v>4</v>
      </c>
      <c r="E111" s="167">
        <v>1000605</v>
      </c>
      <c r="F111" s="6">
        <v>18293</v>
      </c>
    </row>
    <row r="112" spans="2:6" s="7" customFormat="1" ht="15.75" x14ac:dyDescent="0.25">
      <c r="B112" s="8"/>
      <c r="C112" s="19" t="s">
        <v>472</v>
      </c>
      <c r="D112" s="23">
        <v>4</v>
      </c>
      <c r="E112" s="168">
        <v>1000606</v>
      </c>
      <c r="F112" s="11">
        <v>18857.3</v>
      </c>
    </row>
    <row r="113" spans="2:6" s="7" customFormat="1" ht="15.75" x14ac:dyDescent="0.25">
      <c r="B113" s="8"/>
      <c r="C113" s="19" t="s">
        <v>473</v>
      </c>
      <c r="D113" s="23">
        <v>5</v>
      </c>
      <c r="E113" s="168">
        <v>1000607</v>
      </c>
      <c r="F113" s="11">
        <v>20396.2</v>
      </c>
    </row>
    <row r="114" spans="2:6" s="7" customFormat="1" ht="15.75" x14ac:dyDescent="0.25">
      <c r="B114" s="8"/>
      <c r="C114" s="19" t="s">
        <v>474</v>
      </c>
      <c r="D114" s="23">
        <v>6</v>
      </c>
      <c r="E114" s="168">
        <v>1000608</v>
      </c>
      <c r="F114" s="11">
        <v>21367.5</v>
      </c>
    </row>
    <row r="115" spans="2:6" s="7" customFormat="1" ht="15.75" x14ac:dyDescent="0.25">
      <c r="B115" s="8"/>
      <c r="C115" s="19" t="s">
        <v>475</v>
      </c>
      <c r="D115" s="23">
        <v>7</v>
      </c>
      <c r="E115" s="168">
        <v>1000609</v>
      </c>
      <c r="F115" s="11">
        <v>24457.4</v>
      </c>
    </row>
    <row r="116" spans="2:6" s="16" customFormat="1" ht="16.5" thickBot="1" x14ac:dyDescent="0.3">
      <c r="B116" s="12"/>
      <c r="C116" s="20" t="s">
        <v>476</v>
      </c>
      <c r="D116" s="24">
        <v>8</v>
      </c>
      <c r="E116" s="169">
        <v>1000610</v>
      </c>
      <c r="F116" s="15">
        <v>26979.7</v>
      </c>
    </row>
    <row r="117" spans="2:6" s="7" customFormat="1" ht="16.5" thickTop="1" x14ac:dyDescent="0.25">
      <c r="B117" s="8"/>
      <c r="C117" s="18" t="s">
        <v>477</v>
      </c>
      <c r="D117" s="22">
        <v>4</v>
      </c>
      <c r="E117" s="167">
        <v>1000611</v>
      </c>
      <c r="F117" s="6">
        <v>19264.3</v>
      </c>
    </row>
    <row r="118" spans="2:6" s="7" customFormat="1" ht="15.75" x14ac:dyDescent="0.25">
      <c r="B118" s="8"/>
      <c r="C118" s="19" t="s">
        <v>478</v>
      </c>
      <c r="D118" s="23">
        <v>4</v>
      </c>
      <c r="E118" s="168">
        <v>1000612</v>
      </c>
      <c r="F118" s="11">
        <v>19828.599999999999</v>
      </c>
    </row>
    <row r="119" spans="2:6" s="7" customFormat="1" ht="15.75" x14ac:dyDescent="0.25">
      <c r="B119" s="8"/>
      <c r="C119" s="19" t="s">
        <v>479</v>
      </c>
      <c r="D119" s="23">
        <v>5</v>
      </c>
      <c r="E119" s="168">
        <v>1000613</v>
      </c>
      <c r="F119" s="11">
        <v>21367.5</v>
      </c>
    </row>
    <row r="120" spans="2:6" s="7" customFormat="1" ht="15.75" x14ac:dyDescent="0.25">
      <c r="B120" s="8"/>
      <c r="C120" s="19" t="s">
        <v>480</v>
      </c>
      <c r="D120" s="23">
        <v>6</v>
      </c>
      <c r="E120" s="168">
        <v>1000614</v>
      </c>
      <c r="F120" s="11">
        <v>22338.799999999999</v>
      </c>
    </row>
    <row r="121" spans="2:6" s="7" customFormat="1" ht="15.75" x14ac:dyDescent="0.25">
      <c r="B121" s="8"/>
      <c r="C121" s="19" t="s">
        <v>481</v>
      </c>
      <c r="D121" s="23">
        <v>7</v>
      </c>
      <c r="E121" s="168">
        <v>1000615</v>
      </c>
      <c r="F121" s="11">
        <v>25428.7</v>
      </c>
    </row>
    <row r="122" spans="2:6" s="16" customFormat="1" ht="16.5" thickBot="1" x14ac:dyDescent="0.3">
      <c r="B122" s="12"/>
      <c r="C122" s="20" t="s">
        <v>482</v>
      </c>
      <c r="D122" s="24">
        <v>8</v>
      </c>
      <c r="E122" s="169">
        <v>1000616</v>
      </c>
      <c r="F122" s="15">
        <v>27951</v>
      </c>
    </row>
    <row r="123" spans="2:6" s="7" customFormat="1" ht="27.75" customHeight="1" thickTop="1" x14ac:dyDescent="0.25">
      <c r="B123" s="3"/>
      <c r="C123" s="18" t="s">
        <v>483</v>
      </c>
      <c r="D123" s="22">
        <v>10</v>
      </c>
      <c r="E123" s="167">
        <v>1000617</v>
      </c>
      <c r="F123" s="209">
        <v>24035</v>
      </c>
    </row>
    <row r="124" spans="2:6" s="7" customFormat="1" ht="27.75" customHeight="1" x14ac:dyDescent="0.25">
      <c r="B124" s="8"/>
      <c r="C124" s="19" t="s">
        <v>484</v>
      </c>
      <c r="D124" s="23">
        <v>12</v>
      </c>
      <c r="E124" s="168">
        <v>1000618</v>
      </c>
      <c r="F124" s="210">
        <v>24530</v>
      </c>
    </row>
    <row r="125" spans="2:6" s="7" customFormat="1" ht="27.75" customHeight="1" thickBot="1" x14ac:dyDescent="0.3">
      <c r="B125" s="8"/>
      <c r="C125" s="20" t="s">
        <v>485</v>
      </c>
      <c r="D125" s="24">
        <v>16</v>
      </c>
      <c r="E125" s="169">
        <v>1000619</v>
      </c>
      <c r="F125" s="211">
        <v>27109.5</v>
      </c>
    </row>
    <row r="126" spans="2:6" s="7" customFormat="1" ht="27.75" customHeight="1" thickTop="1" x14ac:dyDescent="0.25">
      <c r="B126" s="8"/>
      <c r="C126" s="18" t="s">
        <v>486</v>
      </c>
      <c r="D126" s="22">
        <v>10</v>
      </c>
      <c r="E126" s="167">
        <v>1000620</v>
      </c>
      <c r="F126" s="209">
        <v>24543.200000000001</v>
      </c>
    </row>
    <row r="127" spans="2:6" s="7" customFormat="1" ht="27.75" customHeight="1" x14ac:dyDescent="0.25">
      <c r="B127" s="8"/>
      <c r="C127" s="19" t="s">
        <v>487</v>
      </c>
      <c r="D127" s="23">
        <v>12</v>
      </c>
      <c r="E127" s="168">
        <v>1000621</v>
      </c>
      <c r="F127" s="210">
        <v>25384.7</v>
      </c>
    </row>
    <row r="128" spans="2:6" s="7" customFormat="1" ht="27.75" customHeight="1" thickBot="1" x14ac:dyDescent="0.3">
      <c r="B128" s="8"/>
      <c r="C128" s="20" t="s">
        <v>488</v>
      </c>
      <c r="D128" s="24">
        <v>16</v>
      </c>
      <c r="E128" s="169">
        <v>1000622</v>
      </c>
      <c r="F128" s="211">
        <v>27951</v>
      </c>
    </row>
    <row r="129" spans="2:6" s="7" customFormat="1" ht="27.75" customHeight="1" thickTop="1" x14ac:dyDescent="0.25">
      <c r="B129" s="8"/>
      <c r="C129" s="18" t="s">
        <v>489</v>
      </c>
      <c r="D129" s="22">
        <v>10</v>
      </c>
      <c r="E129" s="167">
        <v>1000623</v>
      </c>
      <c r="F129" s="209">
        <v>25413.3</v>
      </c>
    </row>
    <row r="130" spans="2:6" s="7" customFormat="1" ht="27.75" customHeight="1" x14ac:dyDescent="0.25">
      <c r="B130" s="8"/>
      <c r="C130" s="19" t="s">
        <v>490</v>
      </c>
      <c r="D130" s="23">
        <v>12</v>
      </c>
      <c r="E130" s="168">
        <v>1000624</v>
      </c>
      <c r="F130" s="210">
        <v>26239.4</v>
      </c>
    </row>
    <row r="131" spans="2:6" s="7" customFormat="1" ht="27.75" customHeight="1" thickBot="1" x14ac:dyDescent="0.3">
      <c r="B131" s="25"/>
      <c r="C131" s="20" t="s">
        <v>491</v>
      </c>
      <c r="D131" s="24">
        <v>16</v>
      </c>
      <c r="E131" s="169">
        <v>1000625</v>
      </c>
      <c r="F131" s="211">
        <v>28111.599999999999</v>
      </c>
    </row>
    <row r="132" spans="2:6" s="7" customFormat="1" ht="16.5" thickTop="1" x14ac:dyDescent="0.25">
      <c r="B132" s="3"/>
      <c r="C132" s="18" t="s">
        <v>492</v>
      </c>
      <c r="D132" s="22">
        <v>5</v>
      </c>
      <c r="E132" s="167">
        <v>1000626</v>
      </c>
      <c r="F132" s="209">
        <v>18495.400000000001</v>
      </c>
    </row>
    <row r="133" spans="2:6" s="7" customFormat="1" ht="15.75" x14ac:dyDescent="0.25">
      <c r="B133" s="8"/>
      <c r="C133" s="19" t="s">
        <v>493</v>
      </c>
      <c r="D133" s="23">
        <v>6</v>
      </c>
      <c r="E133" s="168">
        <v>1000627</v>
      </c>
      <c r="F133" s="210">
        <v>18857.3</v>
      </c>
    </row>
    <row r="134" spans="2:6" s="7" customFormat="1" ht="15.75" x14ac:dyDescent="0.25">
      <c r="B134" s="8"/>
      <c r="C134" s="19" t="s">
        <v>494</v>
      </c>
      <c r="D134" s="23">
        <v>7</v>
      </c>
      <c r="E134" s="168">
        <v>1000628</v>
      </c>
      <c r="F134" s="210">
        <v>20396.2</v>
      </c>
    </row>
    <row r="135" spans="2:6" s="7" customFormat="1" ht="15.75" x14ac:dyDescent="0.25">
      <c r="B135" s="8"/>
      <c r="C135" s="19" t="s">
        <v>495</v>
      </c>
      <c r="D135" s="23">
        <v>7</v>
      </c>
      <c r="E135" s="168">
        <v>1000629</v>
      </c>
      <c r="F135" s="210">
        <v>21380.7</v>
      </c>
    </row>
    <row r="136" spans="2:6" s="7" customFormat="1" ht="15.75" x14ac:dyDescent="0.25">
      <c r="B136" s="8"/>
      <c r="C136" s="19" t="s">
        <v>496</v>
      </c>
      <c r="D136" s="23">
        <v>10</v>
      </c>
      <c r="E136" s="168">
        <v>1000630</v>
      </c>
      <c r="F136" s="210">
        <v>24079</v>
      </c>
    </row>
    <row r="137" spans="2:6" s="16" customFormat="1" ht="16.5" thickBot="1" x14ac:dyDescent="0.3">
      <c r="B137" s="12"/>
      <c r="C137" s="20" t="s">
        <v>497</v>
      </c>
      <c r="D137" s="24">
        <v>12</v>
      </c>
      <c r="E137" s="169">
        <v>1000631</v>
      </c>
      <c r="F137" s="211">
        <v>26761.9</v>
      </c>
    </row>
    <row r="138" spans="2:6" s="7" customFormat="1" ht="16.5" thickTop="1" x14ac:dyDescent="0.25">
      <c r="B138" s="8"/>
      <c r="C138" s="18" t="s">
        <v>498</v>
      </c>
      <c r="D138" s="22">
        <v>5</v>
      </c>
      <c r="E138" s="167">
        <v>1000632</v>
      </c>
      <c r="F138" s="209">
        <v>19453.5</v>
      </c>
    </row>
    <row r="139" spans="2:6" s="7" customFormat="1" ht="15.75" x14ac:dyDescent="0.25">
      <c r="B139" s="8"/>
      <c r="C139" s="19" t="s">
        <v>499</v>
      </c>
      <c r="D139" s="23">
        <v>6</v>
      </c>
      <c r="E139" s="168">
        <v>1000633</v>
      </c>
      <c r="F139" s="210">
        <v>19816.5</v>
      </c>
    </row>
    <row r="140" spans="2:6" s="7" customFormat="1" ht="15.75" x14ac:dyDescent="0.25">
      <c r="B140" s="8"/>
      <c r="C140" s="19" t="s">
        <v>500</v>
      </c>
      <c r="D140" s="23">
        <v>7</v>
      </c>
      <c r="E140" s="168">
        <v>1000634</v>
      </c>
      <c r="F140" s="210">
        <v>21352.1</v>
      </c>
    </row>
    <row r="141" spans="2:6" s="7" customFormat="1" ht="15.75" x14ac:dyDescent="0.25">
      <c r="B141" s="8"/>
      <c r="C141" s="19" t="s">
        <v>501</v>
      </c>
      <c r="D141" s="23">
        <v>7</v>
      </c>
      <c r="E141" s="168">
        <v>1000635</v>
      </c>
      <c r="F141" s="210">
        <v>22338.799999999999</v>
      </c>
    </row>
    <row r="142" spans="2:6" s="7" customFormat="1" ht="15.75" x14ac:dyDescent="0.25">
      <c r="B142" s="8"/>
      <c r="C142" s="19" t="s">
        <v>502</v>
      </c>
      <c r="D142" s="23">
        <v>10</v>
      </c>
      <c r="E142" s="168">
        <v>1000636</v>
      </c>
      <c r="F142" s="210">
        <v>25037.1</v>
      </c>
    </row>
    <row r="143" spans="2:6" s="16" customFormat="1" ht="16.5" thickBot="1" x14ac:dyDescent="0.3">
      <c r="B143" s="12"/>
      <c r="C143" s="20" t="s">
        <v>503</v>
      </c>
      <c r="D143" s="24">
        <v>12</v>
      </c>
      <c r="E143" s="169">
        <v>1000637</v>
      </c>
      <c r="F143" s="211">
        <v>27721.1</v>
      </c>
    </row>
    <row r="144" spans="2:6" s="7" customFormat="1" ht="16.5" thickTop="1" x14ac:dyDescent="0.25">
      <c r="B144" s="8"/>
      <c r="C144" s="18" t="s">
        <v>504</v>
      </c>
      <c r="D144" s="22">
        <v>5</v>
      </c>
      <c r="E144" s="167">
        <v>1000638</v>
      </c>
      <c r="F144" s="209">
        <v>20409.400000000001</v>
      </c>
    </row>
    <row r="145" spans="2:6" s="7" customFormat="1" ht="15.75" x14ac:dyDescent="0.25">
      <c r="B145" s="8"/>
      <c r="C145" s="19" t="s">
        <v>505</v>
      </c>
      <c r="D145" s="23">
        <v>6</v>
      </c>
      <c r="E145" s="168">
        <v>1000639</v>
      </c>
      <c r="F145" s="210">
        <v>20771.3</v>
      </c>
    </row>
    <row r="146" spans="2:6" s="7" customFormat="1" ht="15.75" x14ac:dyDescent="0.25">
      <c r="B146" s="8"/>
      <c r="C146" s="19" t="s">
        <v>506</v>
      </c>
      <c r="D146" s="23">
        <v>7</v>
      </c>
      <c r="E146" s="168">
        <v>1000640</v>
      </c>
      <c r="F146" s="210">
        <v>22310.2</v>
      </c>
    </row>
    <row r="147" spans="2:6" s="7" customFormat="1" ht="15.75" x14ac:dyDescent="0.25">
      <c r="B147" s="8"/>
      <c r="C147" s="19" t="s">
        <v>507</v>
      </c>
      <c r="D147" s="23">
        <v>7</v>
      </c>
      <c r="E147" s="168">
        <v>1000641</v>
      </c>
      <c r="F147" s="210">
        <v>23296.9</v>
      </c>
    </row>
    <row r="148" spans="2:6" s="7" customFormat="1" ht="15.75" x14ac:dyDescent="0.25">
      <c r="B148" s="8"/>
      <c r="C148" s="19" t="s">
        <v>508</v>
      </c>
      <c r="D148" s="23">
        <v>10</v>
      </c>
      <c r="E148" s="168">
        <v>1000642</v>
      </c>
      <c r="F148" s="210">
        <v>25993</v>
      </c>
    </row>
    <row r="149" spans="2:6" s="16" customFormat="1" ht="16.5" thickBot="1" x14ac:dyDescent="0.3">
      <c r="B149" s="17"/>
      <c r="C149" s="20" t="s">
        <v>509</v>
      </c>
      <c r="D149" s="24">
        <v>12</v>
      </c>
      <c r="E149" s="169">
        <v>1000643</v>
      </c>
      <c r="F149" s="211">
        <v>28675.9</v>
      </c>
    </row>
    <row r="150" spans="2:6" s="7" customFormat="1" ht="16.5" thickTop="1" x14ac:dyDescent="0.25">
      <c r="B150" s="3"/>
      <c r="C150" s="18" t="s">
        <v>510</v>
      </c>
      <c r="D150" s="22">
        <v>5</v>
      </c>
      <c r="E150" s="167">
        <v>1000644</v>
      </c>
      <c r="F150" s="209">
        <v>18495.400000000001</v>
      </c>
    </row>
    <row r="151" spans="2:6" s="7" customFormat="1" ht="15.75" x14ac:dyDescent="0.25">
      <c r="B151" s="8"/>
      <c r="C151" s="19" t="s">
        <v>511</v>
      </c>
      <c r="D151" s="23">
        <v>6</v>
      </c>
      <c r="E151" s="168">
        <v>1000645</v>
      </c>
      <c r="F151" s="210">
        <v>18857.3</v>
      </c>
    </row>
    <row r="152" spans="2:6" s="7" customFormat="1" ht="15.75" x14ac:dyDescent="0.25">
      <c r="B152" s="8"/>
      <c r="C152" s="19" t="s">
        <v>512</v>
      </c>
      <c r="D152" s="23">
        <v>7</v>
      </c>
      <c r="E152" s="168">
        <v>1000646</v>
      </c>
      <c r="F152" s="210">
        <v>20396.2</v>
      </c>
    </row>
    <row r="153" spans="2:6" s="7" customFormat="1" ht="15.75" x14ac:dyDescent="0.25">
      <c r="B153" s="8"/>
      <c r="C153" s="19" t="s">
        <v>513</v>
      </c>
      <c r="D153" s="23">
        <v>7</v>
      </c>
      <c r="E153" s="168">
        <v>1000647</v>
      </c>
      <c r="F153" s="210">
        <v>21380.7</v>
      </c>
    </row>
    <row r="154" spans="2:6" s="7" customFormat="1" ht="15.75" x14ac:dyDescent="0.25">
      <c r="B154" s="8"/>
      <c r="C154" s="19" t="s">
        <v>514</v>
      </c>
      <c r="D154" s="23">
        <v>10</v>
      </c>
      <c r="E154" s="168">
        <v>1000648</v>
      </c>
      <c r="F154" s="210">
        <v>24079</v>
      </c>
    </row>
    <row r="155" spans="2:6" s="16" customFormat="1" ht="16.5" thickBot="1" x14ac:dyDescent="0.3">
      <c r="B155" s="12"/>
      <c r="C155" s="20" t="s">
        <v>515</v>
      </c>
      <c r="D155" s="24">
        <v>12</v>
      </c>
      <c r="E155" s="169">
        <v>1000649</v>
      </c>
      <c r="F155" s="211">
        <v>26761.9</v>
      </c>
    </row>
    <row r="156" spans="2:6" s="7" customFormat="1" ht="16.5" thickTop="1" x14ac:dyDescent="0.25">
      <c r="B156" s="8"/>
      <c r="C156" s="18" t="s">
        <v>516</v>
      </c>
      <c r="D156" s="22">
        <v>5</v>
      </c>
      <c r="E156" s="167">
        <v>1000650</v>
      </c>
      <c r="F156" s="209">
        <v>19453.5</v>
      </c>
    </row>
    <row r="157" spans="2:6" s="7" customFormat="1" ht="15.75" x14ac:dyDescent="0.25">
      <c r="B157" s="8"/>
      <c r="C157" s="19" t="s">
        <v>517</v>
      </c>
      <c r="D157" s="23">
        <v>6</v>
      </c>
      <c r="E157" s="168">
        <v>1000651</v>
      </c>
      <c r="F157" s="210">
        <v>19816.5</v>
      </c>
    </row>
    <row r="158" spans="2:6" s="7" customFormat="1" ht="15.75" x14ac:dyDescent="0.25">
      <c r="B158" s="8"/>
      <c r="C158" s="19" t="s">
        <v>518</v>
      </c>
      <c r="D158" s="23">
        <v>7</v>
      </c>
      <c r="E158" s="168">
        <v>1000652</v>
      </c>
      <c r="F158" s="210">
        <v>21352.1</v>
      </c>
    </row>
    <row r="159" spans="2:6" s="7" customFormat="1" ht="15.75" x14ac:dyDescent="0.25">
      <c r="B159" s="8"/>
      <c r="C159" s="19" t="s">
        <v>519</v>
      </c>
      <c r="D159" s="23">
        <v>7</v>
      </c>
      <c r="E159" s="168">
        <v>1000653</v>
      </c>
      <c r="F159" s="210">
        <v>22338.799999999999</v>
      </c>
    </row>
    <row r="160" spans="2:6" s="7" customFormat="1" ht="15.75" x14ac:dyDescent="0.25">
      <c r="B160" s="8"/>
      <c r="C160" s="19" t="s">
        <v>520</v>
      </c>
      <c r="D160" s="23">
        <v>10</v>
      </c>
      <c r="E160" s="168">
        <v>1000654</v>
      </c>
      <c r="F160" s="210">
        <v>25037.1</v>
      </c>
    </row>
    <row r="161" spans="2:6" s="16" customFormat="1" ht="16.5" thickBot="1" x14ac:dyDescent="0.3">
      <c r="B161" s="12"/>
      <c r="C161" s="20" t="s">
        <v>521</v>
      </c>
      <c r="D161" s="24">
        <v>12</v>
      </c>
      <c r="E161" s="169">
        <v>1000655</v>
      </c>
      <c r="F161" s="211">
        <v>27721.1</v>
      </c>
    </row>
    <row r="162" spans="2:6" s="7" customFormat="1" ht="16.5" thickTop="1" x14ac:dyDescent="0.25">
      <c r="B162" s="8"/>
      <c r="C162" s="18" t="s">
        <v>522</v>
      </c>
      <c r="D162" s="22">
        <v>5</v>
      </c>
      <c r="E162" s="167">
        <v>1000656</v>
      </c>
      <c r="F162" s="209">
        <v>20409.400000000001</v>
      </c>
    </row>
    <row r="163" spans="2:6" s="7" customFormat="1" ht="15.75" x14ac:dyDescent="0.25">
      <c r="B163" s="8"/>
      <c r="C163" s="19" t="s">
        <v>523</v>
      </c>
      <c r="D163" s="23">
        <v>6</v>
      </c>
      <c r="E163" s="168">
        <v>1000657</v>
      </c>
      <c r="F163" s="210">
        <v>20771.3</v>
      </c>
    </row>
    <row r="164" spans="2:6" s="7" customFormat="1" ht="15.75" x14ac:dyDescent="0.25">
      <c r="B164" s="8"/>
      <c r="C164" s="19" t="s">
        <v>524</v>
      </c>
      <c r="D164" s="23">
        <v>7</v>
      </c>
      <c r="E164" s="168">
        <v>1000658</v>
      </c>
      <c r="F164" s="210">
        <v>22310.2</v>
      </c>
    </row>
    <row r="165" spans="2:6" s="7" customFormat="1" ht="15.75" x14ac:dyDescent="0.25">
      <c r="B165" s="8"/>
      <c r="C165" s="19" t="s">
        <v>525</v>
      </c>
      <c r="D165" s="23">
        <v>7</v>
      </c>
      <c r="E165" s="168">
        <v>1000659</v>
      </c>
      <c r="F165" s="210">
        <v>23296.9</v>
      </c>
    </row>
    <row r="166" spans="2:6" s="7" customFormat="1" ht="15.75" x14ac:dyDescent="0.25">
      <c r="B166" s="8"/>
      <c r="C166" s="19" t="s">
        <v>526</v>
      </c>
      <c r="D166" s="23">
        <v>10</v>
      </c>
      <c r="E166" s="168">
        <v>1000660</v>
      </c>
      <c r="F166" s="210">
        <v>25993</v>
      </c>
    </row>
    <row r="167" spans="2:6" s="16" customFormat="1" ht="16.5" thickBot="1" x14ac:dyDescent="0.3">
      <c r="B167" s="17"/>
      <c r="C167" s="20" t="s">
        <v>527</v>
      </c>
      <c r="D167" s="24">
        <v>12</v>
      </c>
      <c r="E167" s="169">
        <v>1000661</v>
      </c>
      <c r="F167" s="211">
        <v>28675.9</v>
      </c>
    </row>
    <row r="168" spans="2:6" s="7" customFormat="1" ht="16.5" thickTop="1" x14ac:dyDescent="0.25">
      <c r="B168" s="3"/>
      <c r="C168" s="18" t="s">
        <v>528</v>
      </c>
      <c r="D168" s="22">
        <v>5</v>
      </c>
      <c r="E168" s="167">
        <v>1000662</v>
      </c>
      <c r="F168" s="209">
        <v>18656</v>
      </c>
    </row>
    <row r="169" spans="2:6" s="7" customFormat="1" ht="15.75" x14ac:dyDescent="0.25">
      <c r="B169" s="8"/>
      <c r="C169" s="19" t="s">
        <v>529</v>
      </c>
      <c r="D169" s="23">
        <v>6</v>
      </c>
      <c r="E169" s="168">
        <v>1000663</v>
      </c>
      <c r="F169" s="210">
        <v>19046.5</v>
      </c>
    </row>
    <row r="170" spans="2:6" s="7" customFormat="1" ht="15.75" x14ac:dyDescent="0.25">
      <c r="B170" s="8"/>
      <c r="C170" s="19" t="s">
        <v>530</v>
      </c>
      <c r="D170" s="23">
        <v>7</v>
      </c>
      <c r="E170" s="168">
        <v>1000664</v>
      </c>
      <c r="F170" s="210">
        <v>20787.8</v>
      </c>
    </row>
    <row r="171" spans="2:6" s="7" customFormat="1" ht="15.75" x14ac:dyDescent="0.25">
      <c r="B171" s="8"/>
      <c r="C171" s="19" t="s">
        <v>531</v>
      </c>
      <c r="D171" s="23">
        <v>7</v>
      </c>
      <c r="E171" s="168">
        <v>1000665</v>
      </c>
      <c r="F171" s="210">
        <v>21742.6</v>
      </c>
    </row>
    <row r="172" spans="2:6" s="7" customFormat="1" ht="15.75" x14ac:dyDescent="0.25">
      <c r="B172" s="8"/>
      <c r="C172" s="19" t="s">
        <v>532</v>
      </c>
      <c r="D172" s="23">
        <v>10</v>
      </c>
      <c r="E172" s="168">
        <v>1000666</v>
      </c>
      <c r="F172" s="210">
        <v>24470.6</v>
      </c>
    </row>
    <row r="173" spans="2:6" s="16" customFormat="1" ht="16.5" thickBot="1" x14ac:dyDescent="0.3">
      <c r="B173" s="12"/>
      <c r="C173" s="20" t="s">
        <v>533</v>
      </c>
      <c r="D173" s="24">
        <v>12</v>
      </c>
      <c r="E173" s="169">
        <v>1000667</v>
      </c>
      <c r="F173" s="211">
        <v>27443.9</v>
      </c>
    </row>
    <row r="174" spans="2:6" s="7" customFormat="1" ht="16.5" thickTop="1" x14ac:dyDescent="0.25">
      <c r="B174" s="8"/>
      <c r="C174" s="18" t="s">
        <v>534</v>
      </c>
      <c r="D174" s="22">
        <v>5</v>
      </c>
      <c r="E174" s="167">
        <v>1000668</v>
      </c>
      <c r="F174" s="209">
        <v>19627.3</v>
      </c>
    </row>
    <row r="175" spans="2:6" s="7" customFormat="1" ht="15.75" x14ac:dyDescent="0.25">
      <c r="B175" s="8"/>
      <c r="C175" s="19" t="s">
        <v>535</v>
      </c>
      <c r="D175" s="23">
        <v>6</v>
      </c>
      <c r="E175" s="168">
        <v>1000669</v>
      </c>
      <c r="F175" s="210">
        <v>20017.8</v>
      </c>
    </row>
    <row r="176" spans="2:6" s="7" customFormat="1" ht="15.75" x14ac:dyDescent="0.25">
      <c r="B176" s="8"/>
      <c r="C176" s="19" t="s">
        <v>536</v>
      </c>
      <c r="D176" s="23">
        <v>7</v>
      </c>
      <c r="E176" s="168">
        <v>1000670</v>
      </c>
      <c r="F176" s="210">
        <v>21758</v>
      </c>
    </row>
    <row r="177" spans="2:6" s="7" customFormat="1" ht="15.75" x14ac:dyDescent="0.25">
      <c r="B177" s="8"/>
      <c r="C177" s="19" t="s">
        <v>537</v>
      </c>
      <c r="D177" s="23">
        <v>7</v>
      </c>
      <c r="E177" s="168">
        <v>1000671</v>
      </c>
      <c r="F177" s="210">
        <v>22717.200000000001</v>
      </c>
    </row>
    <row r="178" spans="2:6" s="7" customFormat="1" ht="15.75" x14ac:dyDescent="0.25">
      <c r="B178" s="8"/>
      <c r="C178" s="19" t="s">
        <v>538</v>
      </c>
      <c r="D178" s="23">
        <v>10</v>
      </c>
      <c r="E178" s="168">
        <v>1000672</v>
      </c>
      <c r="F178" s="210">
        <v>25441.9</v>
      </c>
    </row>
    <row r="179" spans="2:6" s="16" customFormat="1" ht="16.5" thickBot="1" x14ac:dyDescent="0.3">
      <c r="B179" s="12"/>
      <c r="C179" s="20" t="s">
        <v>539</v>
      </c>
      <c r="D179" s="24">
        <v>12</v>
      </c>
      <c r="E179" s="169">
        <v>1000673</v>
      </c>
      <c r="F179" s="211">
        <v>28415.200000000001</v>
      </c>
    </row>
    <row r="180" spans="2:6" s="7" customFormat="1" ht="16.5" thickTop="1" x14ac:dyDescent="0.25">
      <c r="B180" s="8"/>
      <c r="C180" s="18" t="s">
        <v>540</v>
      </c>
      <c r="D180" s="22">
        <v>5</v>
      </c>
      <c r="E180" s="167">
        <v>1000674</v>
      </c>
      <c r="F180" s="209">
        <v>20598.599999999999</v>
      </c>
    </row>
    <row r="181" spans="2:6" s="7" customFormat="1" ht="15.75" x14ac:dyDescent="0.25">
      <c r="B181" s="8"/>
      <c r="C181" s="19" t="s">
        <v>541</v>
      </c>
      <c r="D181" s="23">
        <v>6</v>
      </c>
      <c r="E181" s="168">
        <v>1000675</v>
      </c>
      <c r="F181" s="210">
        <v>20989.1</v>
      </c>
    </row>
    <row r="182" spans="2:6" s="7" customFormat="1" ht="15.75" x14ac:dyDescent="0.25">
      <c r="B182" s="8"/>
      <c r="C182" s="19" t="s">
        <v>542</v>
      </c>
      <c r="D182" s="23">
        <v>7</v>
      </c>
      <c r="E182" s="168">
        <v>1000676</v>
      </c>
      <c r="F182" s="210">
        <v>22729.3</v>
      </c>
    </row>
    <row r="183" spans="2:6" s="7" customFormat="1" ht="15.75" x14ac:dyDescent="0.25">
      <c r="B183" s="8"/>
      <c r="C183" s="19" t="s">
        <v>543</v>
      </c>
      <c r="D183" s="23">
        <v>7</v>
      </c>
      <c r="E183" s="168">
        <v>1000677</v>
      </c>
      <c r="F183" s="210">
        <v>23688.5</v>
      </c>
    </row>
    <row r="184" spans="2:6" s="7" customFormat="1" ht="15.75" x14ac:dyDescent="0.25">
      <c r="B184" s="8"/>
      <c r="C184" s="19" t="s">
        <v>544</v>
      </c>
      <c r="D184" s="23">
        <v>10</v>
      </c>
      <c r="E184" s="168">
        <v>1000678</v>
      </c>
      <c r="F184" s="210">
        <v>26415.4</v>
      </c>
    </row>
    <row r="185" spans="2:6" s="16" customFormat="1" ht="16.5" thickBot="1" x14ac:dyDescent="0.3">
      <c r="B185" s="17"/>
      <c r="C185" s="20" t="s">
        <v>545</v>
      </c>
      <c r="D185" s="24">
        <v>12</v>
      </c>
      <c r="E185" s="169">
        <v>1000679</v>
      </c>
      <c r="F185" s="211">
        <v>29388.7</v>
      </c>
    </row>
    <row r="186" spans="2:6" s="7" customFormat="1" ht="16.5" thickTop="1" x14ac:dyDescent="0.25">
      <c r="B186" s="3"/>
      <c r="C186" s="18" t="s">
        <v>546</v>
      </c>
      <c r="D186" s="22">
        <v>4</v>
      </c>
      <c r="E186" s="167">
        <v>1000680</v>
      </c>
      <c r="F186" s="6">
        <v>17319.5</v>
      </c>
    </row>
    <row r="187" spans="2:6" s="7" customFormat="1" ht="15.75" x14ac:dyDescent="0.25">
      <c r="B187" s="8"/>
      <c r="C187" s="19" t="s">
        <v>547</v>
      </c>
      <c r="D187" s="23">
        <v>4</v>
      </c>
      <c r="E187" s="168">
        <v>1000681</v>
      </c>
      <c r="F187" s="11">
        <v>17886</v>
      </c>
    </row>
    <row r="188" spans="2:6" s="7" customFormat="1" ht="15.75" x14ac:dyDescent="0.25">
      <c r="B188" s="8"/>
      <c r="C188" s="19" t="s">
        <v>548</v>
      </c>
      <c r="D188" s="23">
        <v>5</v>
      </c>
      <c r="E188" s="168">
        <v>1000682</v>
      </c>
      <c r="F188" s="11">
        <v>19422.7</v>
      </c>
    </row>
    <row r="189" spans="2:6" s="7" customFormat="1" ht="15.75" x14ac:dyDescent="0.25">
      <c r="B189" s="8"/>
      <c r="C189" s="19" t="s">
        <v>549</v>
      </c>
      <c r="D189" s="23">
        <v>6</v>
      </c>
      <c r="E189" s="168">
        <v>1000683</v>
      </c>
      <c r="F189" s="11">
        <v>20396.2</v>
      </c>
    </row>
    <row r="190" spans="2:6" s="7" customFormat="1" ht="15.75" x14ac:dyDescent="0.25">
      <c r="B190" s="8"/>
      <c r="C190" s="19" t="s">
        <v>550</v>
      </c>
      <c r="D190" s="23">
        <v>7</v>
      </c>
      <c r="E190" s="168">
        <v>1000684</v>
      </c>
      <c r="F190" s="11">
        <v>23483.9</v>
      </c>
    </row>
    <row r="191" spans="2:6" s="16" customFormat="1" ht="16.5" thickBot="1" x14ac:dyDescent="0.3">
      <c r="B191" s="12"/>
      <c r="C191" s="20" t="s">
        <v>551</v>
      </c>
      <c r="D191" s="24">
        <v>8</v>
      </c>
      <c r="E191" s="169">
        <v>1000685</v>
      </c>
      <c r="F191" s="15">
        <v>26008.400000000001</v>
      </c>
    </row>
    <row r="192" spans="2:6" s="7" customFormat="1" ht="16.5" thickTop="1" x14ac:dyDescent="0.25">
      <c r="B192" s="8"/>
      <c r="C192" s="18" t="s">
        <v>552</v>
      </c>
      <c r="D192" s="22">
        <v>4</v>
      </c>
      <c r="E192" s="167">
        <v>1000686</v>
      </c>
      <c r="F192" s="6">
        <v>18293</v>
      </c>
    </row>
    <row r="193" spans="2:6" s="7" customFormat="1" ht="15.75" x14ac:dyDescent="0.25">
      <c r="B193" s="8"/>
      <c r="C193" s="19" t="s">
        <v>553</v>
      </c>
      <c r="D193" s="23">
        <v>4</v>
      </c>
      <c r="E193" s="168">
        <v>1000687</v>
      </c>
      <c r="F193" s="11">
        <v>18857.3</v>
      </c>
    </row>
    <row r="194" spans="2:6" s="7" customFormat="1" ht="15.75" x14ac:dyDescent="0.25">
      <c r="B194" s="8"/>
      <c r="C194" s="19" t="s">
        <v>554</v>
      </c>
      <c r="D194" s="23">
        <v>5</v>
      </c>
      <c r="E194" s="168">
        <v>1000688</v>
      </c>
      <c r="F194" s="11">
        <v>20396.2</v>
      </c>
    </row>
    <row r="195" spans="2:6" s="7" customFormat="1" ht="15.75" x14ac:dyDescent="0.25">
      <c r="B195" s="8"/>
      <c r="C195" s="19" t="s">
        <v>555</v>
      </c>
      <c r="D195" s="23">
        <v>6</v>
      </c>
      <c r="E195" s="168">
        <v>1000689</v>
      </c>
      <c r="F195" s="11">
        <v>21367.5</v>
      </c>
    </row>
    <row r="196" spans="2:6" s="7" customFormat="1" ht="15.75" x14ac:dyDescent="0.25">
      <c r="B196" s="8"/>
      <c r="C196" s="19" t="s">
        <v>556</v>
      </c>
      <c r="D196" s="23">
        <v>7</v>
      </c>
      <c r="E196" s="168">
        <v>1000690</v>
      </c>
      <c r="F196" s="11">
        <v>24457.4</v>
      </c>
    </row>
    <row r="197" spans="2:6" s="16" customFormat="1" ht="16.5" thickBot="1" x14ac:dyDescent="0.3">
      <c r="B197" s="12"/>
      <c r="C197" s="20" t="s">
        <v>557</v>
      </c>
      <c r="D197" s="24">
        <v>8</v>
      </c>
      <c r="E197" s="169">
        <v>1000691</v>
      </c>
      <c r="F197" s="15">
        <v>26979.7</v>
      </c>
    </row>
    <row r="198" spans="2:6" s="7" customFormat="1" ht="16.5" thickTop="1" x14ac:dyDescent="0.25">
      <c r="B198" s="8"/>
      <c r="C198" s="18" t="s">
        <v>558</v>
      </c>
      <c r="D198" s="22">
        <v>4</v>
      </c>
      <c r="E198" s="167">
        <v>1000692</v>
      </c>
      <c r="F198" s="6">
        <v>19264.3</v>
      </c>
    </row>
    <row r="199" spans="2:6" s="7" customFormat="1" ht="15.75" x14ac:dyDescent="0.25">
      <c r="B199" s="8"/>
      <c r="C199" s="19" t="s">
        <v>559</v>
      </c>
      <c r="D199" s="23">
        <v>4</v>
      </c>
      <c r="E199" s="168">
        <v>1000693</v>
      </c>
      <c r="F199" s="11">
        <v>19828.599999999999</v>
      </c>
    </row>
    <row r="200" spans="2:6" s="7" customFormat="1" ht="15.75" x14ac:dyDescent="0.25">
      <c r="B200" s="8"/>
      <c r="C200" s="19" t="s">
        <v>560</v>
      </c>
      <c r="D200" s="23">
        <v>5</v>
      </c>
      <c r="E200" s="168">
        <v>1000694</v>
      </c>
      <c r="F200" s="11">
        <v>21367.5</v>
      </c>
    </row>
    <row r="201" spans="2:6" s="7" customFormat="1" ht="15.75" x14ac:dyDescent="0.25">
      <c r="B201" s="8"/>
      <c r="C201" s="19" t="s">
        <v>561</v>
      </c>
      <c r="D201" s="23">
        <v>6</v>
      </c>
      <c r="E201" s="168">
        <v>1000695</v>
      </c>
      <c r="F201" s="11">
        <v>22338.799999999999</v>
      </c>
    </row>
    <row r="202" spans="2:6" s="7" customFormat="1" ht="15.75" x14ac:dyDescent="0.25">
      <c r="B202" s="8"/>
      <c r="C202" s="19" t="s">
        <v>562</v>
      </c>
      <c r="D202" s="23">
        <v>7</v>
      </c>
      <c r="E202" s="168">
        <v>1000696</v>
      </c>
      <c r="F202" s="11">
        <v>25428.7</v>
      </c>
    </row>
    <row r="203" spans="2:6" s="16" customFormat="1" ht="16.5" thickBot="1" x14ac:dyDescent="0.3">
      <c r="B203" s="17"/>
      <c r="C203" s="20" t="s">
        <v>563</v>
      </c>
      <c r="D203" s="24">
        <v>8</v>
      </c>
      <c r="E203" s="169">
        <v>1000697</v>
      </c>
      <c r="F203" s="15">
        <v>27951</v>
      </c>
    </row>
    <row r="204" spans="2:6" s="7" customFormat="1" ht="16.5" thickTop="1" x14ac:dyDescent="0.25">
      <c r="B204" s="3"/>
      <c r="C204" s="18" t="s">
        <v>564</v>
      </c>
      <c r="D204" s="22">
        <v>3</v>
      </c>
      <c r="E204" s="167">
        <v>1000722</v>
      </c>
      <c r="F204" s="209">
        <v>18495.400000000001</v>
      </c>
    </row>
    <row r="205" spans="2:6" s="7" customFormat="1" ht="15.75" x14ac:dyDescent="0.25">
      <c r="B205" s="8"/>
      <c r="C205" s="19" t="s">
        <v>565</v>
      </c>
      <c r="D205" s="23">
        <v>3</v>
      </c>
      <c r="E205" s="168">
        <v>1000723</v>
      </c>
      <c r="F205" s="210">
        <v>18857.3</v>
      </c>
    </row>
    <row r="206" spans="2:6" s="7" customFormat="1" ht="15.75" x14ac:dyDescent="0.25">
      <c r="B206" s="8"/>
      <c r="C206" s="19" t="s">
        <v>566</v>
      </c>
      <c r="D206" s="23">
        <v>4</v>
      </c>
      <c r="E206" s="168">
        <v>1000724</v>
      </c>
      <c r="F206" s="210">
        <v>20396.2</v>
      </c>
    </row>
    <row r="207" spans="2:6" s="7" customFormat="1" ht="15.75" x14ac:dyDescent="0.25">
      <c r="B207" s="8"/>
      <c r="C207" s="19" t="s">
        <v>567</v>
      </c>
      <c r="D207" s="23">
        <v>5</v>
      </c>
      <c r="E207" s="168">
        <v>1000725</v>
      </c>
      <c r="F207" s="210">
        <v>21380.7</v>
      </c>
    </row>
    <row r="208" spans="2:6" s="7" customFormat="1" ht="15.75" x14ac:dyDescent="0.25">
      <c r="B208" s="8"/>
      <c r="C208" s="19" t="s">
        <v>568</v>
      </c>
      <c r="D208" s="23">
        <v>5</v>
      </c>
      <c r="E208" s="168">
        <v>1000726</v>
      </c>
      <c r="F208" s="210">
        <v>24079</v>
      </c>
    </row>
    <row r="209" spans="2:6" s="16" customFormat="1" ht="16.5" thickBot="1" x14ac:dyDescent="0.3">
      <c r="B209" s="12"/>
      <c r="C209" s="20" t="s">
        <v>569</v>
      </c>
      <c r="D209" s="24">
        <v>7</v>
      </c>
      <c r="E209" s="169">
        <v>1000727</v>
      </c>
      <c r="F209" s="211">
        <v>26761.9</v>
      </c>
    </row>
    <row r="210" spans="2:6" s="7" customFormat="1" ht="16.5" thickTop="1" x14ac:dyDescent="0.25">
      <c r="B210" s="8"/>
      <c r="C210" s="18" t="s">
        <v>570</v>
      </c>
      <c r="D210" s="22">
        <v>3</v>
      </c>
      <c r="E210" s="167">
        <v>1000728</v>
      </c>
      <c r="F210" s="209">
        <v>19453.5</v>
      </c>
    </row>
    <row r="211" spans="2:6" s="7" customFormat="1" ht="15.75" x14ac:dyDescent="0.25">
      <c r="B211" s="8"/>
      <c r="C211" s="19" t="s">
        <v>571</v>
      </c>
      <c r="D211" s="23">
        <v>3</v>
      </c>
      <c r="E211" s="168">
        <v>1000729</v>
      </c>
      <c r="F211" s="210">
        <v>19816.5</v>
      </c>
    </row>
    <row r="212" spans="2:6" s="7" customFormat="1" ht="15.75" x14ac:dyDescent="0.25">
      <c r="B212" s="8"/>
      <c r="C212" s="19" t="s">
        <v>572</v>
      </c>
      <c r="D212" s="23">
        <v>4</v>
      </c>
      <c r="E212" s="168">
        <v>1000730</v>
      </c>
      <c r="F212" s="210">
        <v>21352.1</v>
      </c>
    </row>
    <row r="213" spans="2:6" s="7" customFormat="1" ht="15.75" x14ac:dyDescent="0.25">
      <c r="B213" s="8"/>
      <c r="C213" s="19" t="s">
        <v>573</v>
      </c>
      <c r="D213" s="23">
        <v>5</v>
      </c>
      <c r="E213" s="168">
        <v>1000731</v>
      </c>
      <c r="F213" s="210">
        <v>22338.799999999999</v>
      </c>
    </row>
    <row r="214" spans="2:6" s="7" customFormat="1" ht="15.75" x14ac:dyDescent="0.25">
      <c r="B214" s="8"/>
      <c r="C214" s="19" t="s">
        <v>574</v>
      </c>
      <c r="D214" s="23">
        <v>5</v>
      </c>
      <c r="E214" s="168">
        <v>1000732</v>
      </c>
      <c r="F214" s="210">
        <v>25037.1</v>
      </c>
    </row>
    <row r="215" spans="2:6" s="16" customFormat="1" ht="16.5" thickBot="1" x14ac:dyDescent="0.3">
      <c r="B215" s="12"/>
      <c r="C215" s="20" t="s">
        <v>575</v>
      </c>
      <c r="D215" s="24">
        <v>7</v>
      </c>
      <c r="E215" s="169">
        <v>1000733</v>
      </c>
      <c r="F215" s="211">
        <v>27721.1</v>
      </c>
    </row>
    <row r="216" spans="2:6" s="7" customFormat="1" ht="16.5" thickTop="1" x14ac:dyDescent="0.25">
      <c r="B216" s="8"/>
      <c r="C216" s="18" t="s">
        <v>576</v>
      </c>
      <c r="D216" s="22">
        <v>3</v>
      </c>
      <c r="E216" s="167">
        <v>1000734</v>
      </c>
      <c r="F216" s="209">
        <v>20409.400000000001</v>
      </c>
    </row>
    <row r="217" spans="2:6" s="7" customFormat="1" ht="15.75" x14ac:dyDescent="0.25">
      <c r="B217" s="8"/>
      <c r="C217" s="19" t="s">
        <v>577</v>
      </c>
      <c r="D217" s="23">
        <v>3</v>
      </c>
      <c r="E217" s="168">
        <v>1000735</v>
      </c>
      <c r="F217" s="210">
        <v>20771.3</v>
      </c>
    </row>
    <row r="218" spans="2:6" s="7" customFormat="1" ht="15.75" x14ac:dyDescent="0.25">
      <c r="B218" s="8"/>
      <c r="C218" s="19" t="s">
        <v>578</v>
      </c>
      <c r="D218" s="23">
        <v>4</v>
      </c>
      <c r="E218" s="168">
        <v>1000736</v>
      </c>
      <c r="F218" s="210">
        <v>22310.2</v>
      </c>
    </row>
    <row r="219" spans="2:6" s="7" customFormat="1" ht="15.75" x14ac:dyDescent="0.25">
      <c r="B219" s="8"/>
      <c r="C219" s="19" t="s">
        <v>579</v>
      </c>
      <c r="D219" s="23">
        <v>5</v>
      </c>
      <c r="E219" s="168">
        <v>1000737</v>
      </c>
      <c r="F219" s="210">
        <v>23296.9</v>
      </c>
    </row>
    <row r="220" spans="2:6" s="7" customFormat="1" ht="15.75" x14ac:dyDescent="0.25">
      <c r="B220" s="8"/>
      <c r="C220" s="19" t="s">
        <v>580</v>
      </c>
      <c r="D220" s="23">
        <v>5</v>
      </c>
      <c r="E220" s="168">
        <v>1000738</v>
      </c>
      <c r="F220" s="210">
        <v>25993</v>
      </c>
    </row>
    <row r="221" spans="2:6" s="16" customFormat="1" ht="16.5" thickBot="1" x14ac:dyDescent="0.3">
      <c r="B221" s="17"/>
      <c r="C221" s="20" t="s">
        <v>581</v>
      </c>
      <c r="D221" s="24">
        <v>7</v>
      </c>
      <c r="E221" s="169">
        <v>1000739</v>
      </c>
      <c r="F221" s="211">
        <v>28675.9</v>
      </c>
    </row>
    <row r="222" spans="2:6" s="16" customFormat="1" ht="25.5" customHeight="1" thickTop="1" x14ac:dyDescent="0.25">
      <c r="B222" s="21"/>
      <c r="C222" s="27" t="s">
        <v>582</v>
      </c>
      <c r="D222" s="5">
        <v>3</v>
      </c>
      <c r="E222" s="166">
        <v>1000740</v>
      </c>
      <c r="F222" s="209">
        <v>24715.9</v>
      </c>
    </row>
    <row r="223" spans="2:6" s="16" customFormat="1" ht="25.5" customHeight="1" x14ac:dyDescent="0.25">
      <c r="B223" s="12"/>
      <c r="C223" s="28" t="s">
        <v>583</v>
      </c>
      <c r="D223" s="10">
        <v>5</v>
      </c>
      <c r="E223" s="164">
        <v>1000741</v>
      </c>
      <c r="F223" s="210">
        <v>27109.5</v>
      </c>
    </row>
    <row r="224" spans="2:6" s="16" customFormat="1" ht="25.5" customHeight="1" thickBot="1" x14ac:dyDescent="0.3">
      <c r="B224" s="12"/>
      <c r="C224" s="29" t="s">
        <v>584</v>
      </c>
      <c r="D224" s="14">
        <v>6</v>
      </c>
      <c r="E224" s="165">
        <v>1000742</v>
      </c>
      <c r="F224" s="211">
        <v>31201.5</v>
      </c>
    </row>
    <row r="225" spans="2:6" s="16" customFormat="1" ht="25.5" customHeight="1" thickTop="1" x14ac:dyDescent="0.25">
      <c r="B225" s="12"/>
      <c r="C225" s="27" t="s">
        <v>585</v>
      </c>
      <c r="D225" s="5">
        <v>3</v>
      </c>
      <c r="E225" s="166">
        <v>1000743</v>
      </c>
      <c r="F225" s="209">
        <v>25920.400000000001</v>
      </c>
    </row>
    <row r="226" spans="2:6" s="16" customFormat="1" ht="25.5" customHeight="1" x14ac:dyDescent="0.25">
      <c r="B226" s="12"/>
      <c r="C226" s="28" t="s">
        <v>586</v>
      </c>
      <c r="D226" s="10">
        <v>5</v>
      </c>
      <c r="E226" s="164">
        <v>1000744</v>
      </c>
      <c r="F226" s="210">
        <v>28314</v>
      </c>
    </row>
    <row r="227" spans="2:6" s="16" customFormat="1" ht="25.5" customHeight="1" thickBot="1" x14ac:dyDescent="0.3">
      <c r="B227" s="12"/>
      <c r="C227" s="29" t="s">
        <v>587</v>
      </c>
      <c r="D227" s="14">
        <v>6</v>
      </c>
      <c r="E227" s="165">
        <v>1000745</v>
      </c>
      <c r="F227" s="211">
        <v>32403.8</v>
      </c>
    </row>
    <row r="228" spans="2:6" s="16" customFormat="1" ht="25.5" customHeight="1" thickTop="1" x14ac:dyDescent="0.25">
      <c r="B228" s="12"/>
      <c r="C228" s="27" t="s">
        <v>588</v>
      </c>
      <c r="D228" s="5">
        <v>3</v>
      </c>
      <c r="E228" s="166">
        <v>1000746</v>
      </c>
      <c r="F228" s="209">
        <v>27124.9</v>
      </c>
    </row>
    <row r="229" spans="2:6" s="16" customFormat="1" ht="25.5" customHeight="1" x14ac:dyDescent="0.25">
      <c r="B229" s="12"/>
      <c r="C229" s="28" t="s">
        <v>589</v>
      </c>
      <c r="D229" s="10">
        <v>5</v>
      </c>
      <c r="E229" s="164">
        <v>1000747</v>
      </c>
      <c r="F229" s="210">
        <v>29518.5</v>
      </c>
    </row>
    <row r="230" spans="2:6" s="16" customFormat="1" ht="25.5" customHeight="1" thickBot="1" x14ac:dyDescent="0.3">
      <c r="B230" s="17"/>
      <c r="C230" s="30" t="s">
        <v>590</v>
      </c>
      <c r="D230" s="31">
        <v>6</v>
      </c>
      <c r="E230" s="170">
        <v>1000748</v>
      </c>
      <c r="F230" s="212">
        <v>33607.199999999997</v>
      </c>
    </row>
    <row r="231" spans="2:6" s="7" customFormat="1" ht="39.75" customHeight="1" thickTop="1" x14ac:dyDescent="0.25">
      <c r="B231" s="3"/>
      <c r="C231" s="18" t="s">
        <v>591</v>
      </c>
      <c r="D231" s="22">
        <v>6</v>
      </c>
      <c r="E231" s="167">
        <v>1000749</v>
      </c>
      <c r="F231" s="209">
        <v>24832.5</v>
      </c>
    </row>
    <row r="232" spans="2:6" s="7" customFormat="1" ht="39.75" customHeight="1" thickBot="1" x14ac:dyDescent="0.3">
      <c r="B232" s="8"/>
      <c r="C232" s="20" t="s">
        <v>592</v>
      </c>
      <c r="D232" s="24">
        <v>6</v>
      </c>
      <c r="E232" s="169">
        <v>1000750</v>
      </c>
      <c r="F232" s="211">
        <v>25863.200000000001</v>
      </c>
    </row>
    <row r="233" spans="2:6" s="7" customFormat="1" ht="39.75" customHeight="1" thickTop="1" x14ac:dyDescent="0.25">
      <c r="B233" s="8"/>
      <c r="C233" s="18" t="s">
        <v>593</v>
      </c>
      <c r="D233" s="22">
        <v>7</v>
      </c>
      <c r="E233" s="167">
        <v>1000751</v>
      </c>
      <c r="F233" s="209">
        <v>27733.200000000001</v>
      </c>
    </row>
    <row r="234" spans="2:6" s="7" customFormat="1" ht="39.75" customHeight="1" thickBot="1" x14ac:dyDescent="0.3">
      <c r="B234" s="8"/>
      <c r="C234" s="20" t="s">
        <v>594</v>
      </c>
      <c r="D234" s="24">
        <v>7</v>
      </c>
      <c r="E234" s="169">
        <v>1000752</v>
      </c>
      <c r="F234" s="211">
        <v>28763.9</v>
      </c>
    </row>
    <row r="235" spans="2:6" s="7" customFormat="1" ht="39.75" customHeight="1" thickTop="1" x14ac:dyDescent="0.25">
      <c r="B235" s="8"/>
      <c r="C235" s="18" t="s">
        <v>595</v>
      </c>
      <c r="D235" s="22">
        <v>8</v>
      </c>
      <c r="E235" s="167">
        <v>1000753</v>
      </c>
      <c r="F235" s="209">
        <v>30621.8</v>
      </c>
    </row>
    <row r="236" spans="2:6" s="7" customFormat="1" ht="39.75" customHeight="1" thickBot="1" x14ac:dyDescent="0.3">
      <c r="B236" s="25"/>
      <c r="C236" s="20" t="s">
        <v>596</v>
      </c>
      <c r="D236" s="24">
        <v>8</v>
      </c>
      <c r="E236" s="169">
        <v>1000754</v>
      </c>
      <c r="F236" s="211">
        <v>31649.200000000001</v>
      </c>
    </row>
    <row r="237" spans="2:6" ht="25.5" customHeight="1" thickTop="1" x14ac:dyDescent="0.25">
      <c r="B237" s="251"/>
      <c r="C237" s="32" t="s">
        <v>597</v>
      </c>
      <c r="D237" s="33">
        <v>5</v>
      </c>
      <c r="E237" s="171">
        <v>1000764</v>
      </c>
      <c r="F237" s="34">
        <v>31981.4</v>
      </c>
    </row>
    <row r="238" spans="2:6" ht="25.5" customHeight="1" x14ac:dyDescent="0.25">
      <c r="B238" s="252"/>
      <c r="C238" s="35" t="s">
        <v>598</v>
      </c>
      <c r="D238" s="36">
        <v>6</v>
      </c>
      <c r="E238" s="172">
        <v>1000765</v>
      </c>
      <c r="F238" s="37">
        <v>36767.5</v>
      </c>
    </row>
    <row r="239" spans="2:6" ht="25.5" customHeight="1" thickBot="1" x14ac:dyDescent="0.3">
      <c r="B239" s="252"/>
      <c r="C239" s="38" t="s">
        <v>599</v>
      </c>
      <c r="D239" s="39">
        <v>7</v>
      </c>
      <c r="E239" s="173">
        <v>1000766</v>
      </c>
      <c r="F239" s="40">
        <v>41553.599999999999</v>
      </c>
    </row>
    <row r="240" spans="2:6" ht="25.5" customHeight="1" thickTop="1" x14ac:dyDescent="0.25">
      <c r="B240" s="252"/>
      <c r="C240" s="32" t="s">
        <v>600</v>
      </c>
      <c r="D240" s="33">
        <v>5</v>
      </c>
      <c r="E240" s="171">
        <v>1000767</v>
      </c>
      <c r="F240" s="34">
        <v>33258.5</v>
      </c>
    </row>
    <row r="241" spans="2:6" ht="25.5" customHeight="1" x14ac:dyDescent="0.25">
      <c r="B241" s="252"/>
      <c r="C241" s="35" t="s">
        <v>601</v>
      </c>
      <c r="D241" s="36">
        <v>6</v>
      </c>
      <c r="E241" s="172">
        <v>1000768</v>
      </c>
      <c r="F241" s="37">
        <v>38289.9</v>
      </c>
    </row>
    <row r="242" spans="2:6" ht="25.5" customHeight="1" thickBot="1" x14ac:dyDescent="0.3">
      <c r="B242" s="252"/>
      <c r="C242" s="38" t="s">
        <v>602</v>
      </c>
      <c r="D242" s="39">
        <v>7</v>
      </c>
      <c r="E242" s="173">
        <v>1000769</v>
      </c>
      <c r="F242" s="40">
        <v>43337.8</v>
      </c>
    </row>
    <row r="243" spans="2:6" ht="25.5" customHeight="1" thickTop="1" x14ac:dyDescent="0.25">
      <c r="B243" s="252"/>
      <c r="C243" s="32" t="s">
        <v>603</v>
      </c>
      <c r="D243" s="33">
        <v>5</v>
      </c>
      <c r="E243" s="171">
        <v>1000770</v>
      </c>
      <c r="F243" s="34">
        <v>34519.1</v>
      </c>
    </row>
    <row r="244" spans="2:6" ht="25.5" customHeight="1" x14ac:dyDescent="0.25">
      <c r="B244" s="252"/>
      <c r="C244" s="35" t="s">
        <v>604</v>
      </c>
      <c r="D244" s="36">
        <v>6</v>
      </c>
      <c r="E244" s="172">
        <v>1000771</v>
      </c>
      <c r="F244" s="37">
        <v>39813.4</v>
      </c>
    </row>
    <row r="245" spans="2:6" ht="25.5" customHeight="1" thickBot="1" x14ac:dyDescent="0.3">
      <c r="B245" s="253"/>
      <c r="C245" s="38" t="s">
        <v>605</v>
      </c>
      <c r="D245" s="39">
        <v>7</v>
      </c>
      <c r="E245" s="173">
        <v>1000772</v>
      </c>
      <c r="F245" s="40">
        <v>45107.7</v>
      </c>
    </row>
    <row r="246" spans="2:6" ht="25.5" customHeight="1" thickTop="1" x14ac:dyDescent="0.25">
      <c r="B246" s="246"/>
      <c r="C246" s="41" t="s">
        <v>606</v>
      </c>
      <c r="D246" s="42">
        <v>8</v>
      </c>
      <c r="E246" s="174">
        <v>1000773</v>
      </c>
      <c r="F246" s="43">
        <v>36767.5</v>
      </c>
    </row>
    <row r="247" spans="2:6" ht="25.5" customHeight="1" x14ac:dyDescent="0.25">
      <c r="B247" s="246"/>
      <c r="C247" s="35" t="s">
        <v>607</v>
      </c>
      <c r="D247" s="36">
        <v>11</v>
      </c>
      <c r="E247" s="172">
        <v>1000774</v>
      </c>
      <c r="F247" s="37">
        <v>43366.400000000001</v>
      </c>
    </row>
    <row r="248" spans="2:6" ht="25.5" customHeight="1" thickBot="1" x14ac:dyDescent="0.3">
      <c r="B248" s="246"/>
      <c r="C248" s="38" t="s">
        <v>608</v>
      </c>
      <c r="D248" s="39">
        <v>14</v>
      </c>
      <c r="E248" s="173">
        <v>1000775</v>
      </c>
      <c r="F248" s="40">
        <v>49660.6</v>
      </c>
    </row>
    <row r="249" spans="2:6" ht="25.5" customHeight="1" thickTop="1" x14ac:dyDescent="0.25">
      <c r="B249" s="246"/>
      <c r="C249" s="32" t="s">
        <v>609</v>
      </c>
      <c r="D249" s="33">
        <v>8</v>
      </c>
      <c r="E249" s="171">
        <v>1000776</v>
      </c>
      <c r="F249" s="34">
        <v>38218.400000000001</v>
      </c>
    </row>
    <row r="250" spans="2:6" ht="25.5" customHeight="1" x14ac:dyDescent="0.25">
      <c r="B250" s="246"/>
      <c r="C250" s="35" t="s">
        <v>610</v>
      </c>
      <c r="D250" s="36">
        <v>11</v>
      </c>
      <c r="E250" s="172">
        <v>1000777</v>
      </c>
      <c r="F250" s="37">
        <v>45760</v>
      </c>
    </row>
    <row r="251" spans="2:6" ht="25.5" customHeight="1" thickBot="1" x14ac:dyDescent="0.3">
      <c r="B251" s="246"/>
      <c r="C251" s="38" t="s">
        <v>611</v>
      </c>
      <c r="D251" s="39">
        <v>14</v>
      </c>
      <c r="E251" s="173">
        <v>1000778</v>
      </c>
      <c r="F251" s="40">
        <v>52504.1</v>
      </c>
    </row>
    <row r="252" spans="2:6" ht="25.5" customHeight="1" thickTop="1" x14ac:dyDescent="0.25">
      <c r="B252" s="246"/>
      <c r="C252" s="32" t="s">
        <v>612</v>
      </c>
      <c r="D252" s="33">
        <v>8</v>
      </c>
      <c r="E252" s="171">
        <v>1000779</v>
      </c>
      <c r="F252" s="34">
        <v>39958.6</v>
      </c>
    </row>
    <row r="253" spans="2:6" ht="25.5" customHeight="1" x14ac:dyDescent="0.25">
      <c r="B253" s="246"/>
      <c r="C253" s="35" t="s">
        <v>613</v>
      </c>
      <c r="D253" s="36">
        <v>11</v>
      </c>
      <c r="E253" s="172">
        <v>1000780</v>
      </c>
      <c r="F253" s="37">
        <v>48064.5</v>
      </c>
    </row>
    <row r="254" spans="2:6" ht="25.5" customHeight="1" thickBot="1" x14ac:dyDescent="0.3">
      <c r="B254" s="246"/>
      <c r="C254" s="44" t="s">
        <v>614</v>
      </c>
      <c r="D254" s="45">
        <v>14</v>
      </c>
      <c r="E254" s="175">
        <v>1000781</v>
      </c>
      <c r="F254" s="46">
        <v>55477.4</v>
      </c>
    </row>
    <row r="255" spans="2:6" ht="25.5" customHeight="1" thickTop="1" x14ac:dyDescent="0.25">
      <c r="B255" s="245"/>
      <c r="C255" s="32" t="s">
        <v>615</v>
      </c>
      <c r="D255" s="33">
        <v>8</v>
      </c>
      <c r="E255" s="171">
        <v>1000782</v>
      </c>
      <c r="F255" s="34">
        <v>36767.5</v>
      </c>
    </row>
    <row r="256" spans="2:6" ht="25.5" customHeight="1" x14ac:dyDescent="0.25">
      <c r="B256" s="246"/>
      <c r="C256" s="35" t="s">
        <v>616</v>
      </c>
      <c r="D256" s="36">
        <v>11</v>
      </c>
      <c r="E256" s="172">
        <v>1000783</v>
      </c>
      <c r="F256" s="37">
        <v>43366.400000000001</v>
      </c>
    </row>
    <row r="257" spans="2:6" ht="25.5" customHeight="1" thickBot="1" x14ac:dyDescent="0.3">
      <c r="B257" s="246"/>
      <c r="C257" s="38" t="s">
        <v>617</v>
      </c>
      <c r="D257" s="39">
        <v>14</v>
      </c>
      <c r="E257" s="173">
        <v>1000784</v>
      </c>
      <c r="F257" s="40">
        <v>49660.6</v>
      </c>
    </row>
    <row r="258" spans="2:6" ht="25.5" customHeight="1" thickTop="1" x14ac:dyDescent="0.25">
      <c r="B258" s="246"/>
      <c r="C258" s="32" t="s">
        <v>618</v>
      </c>
      <c r="D258" s="33">
        <v>8</v>
      </c>
      <c r="E258" s="171">
        <v>1000785</v>
      </c>
      <c r="F258" s="34">
        <v>38218.400000000001</v>
      </c>
    </row>
    <row r="259" spans="2:6" ht="25.5" customHeight="1" x14ac:dyDescent="0.25">
      <c r="B259" s="246"/>
      <c r="C259" s="35" t="s">
        <v>619</v>
      </c>
      <c r="D259" s="36">
        <v>11</v>
      </c>
      <c r="E259" s="172">
        <v>1000786</v>
      </c>
      <c r="F259" s="37">
        <v>45760</v>
      </c>
    </row>
    <row r="260" spans="2:6" ht="25.5" customHeight="1" thickBot="1" x14ac:dyDescent="0.3">
      <c r="B260" s="246"/>
      <c r="C260" s="38" t="s">
        <v>620</v>
      </c>
      <c r="D260" s="39">
        <v>14</v>
      </c>
      <c r="E260" s="173">
        <v>1000787</v>
      </c>
      <c r="F260" s="40">
        <v>52504.1</v>
      </c>
    </row>
    <row r="261" spans="2:6" ht="25.5" customHeight="1" thickTop="1" x14ac:dyDescent="0.25">
      <c r="B261" s="246"/>
      <c r="C261" s="32" t="s">
        <v>621</v>
      </c>
      <c r="D261" s="33">
        <v>8</v>
      </c>
      <c r="E261" s="171">
        <v>1000788</v>
      </c>
      <c r="F261" s="34">
        <v>39958.6</v>
      </c>
    </row>
    <row r="262" spans="2:6" ht="25.5" customHeight="1" x14ac:dyDescent="0.25">
      <c r="B262" s="246"/>
      <c r="C262" s="35" t="s">
        <v>622</v>
      </c>
      <c r="D262" s="36">
        <v>11</v>
      </c>
      <c r="E262" s="172">
        <v>1000789</v>
      </c>
      <c r="F262" s="37">
        <v>48064.5</v>
      </c>
    </row>
    <row r="263" spans="2:6" ht="25.5" customHeight="1" thickBot="1" x14ac:dyDescent="0.3">
      <c r="B263" s="247"/>
      <c r="C263" s="38" t="s">
        <v>623</v>
      </c>
      <c r="D263" s="39">
        <v>14</v>
      </c>
      <c r="E263" s="173">
        <v>1000790</v>
      </c>
      <c r="F263" s="40">
        <v>55477.4</v>
      </c>
    </row>
    <row r="264" spans="2:6" ht="54.75" customHeight="1" thickTop="1" x14ac:dyDescent="0.25"/>
    <row r="265" spans="2:6" ht="19.5" thickBot="1" x14ac:dyDescent="0.3">
      <c r="B265" s="250" t="s">
        <v>263</v>
      </c>
      <c r="C265" s="250"/>
      <c r="D265" s="250"/>
      <c r="E265" s="250"/>
      <c r="F265" s="2"/>
    </row>
    <row r="266" spans="2:6" ht="46.5" customHeight="1" thickBot="1" x14ac:dyDescent="0.3">
      <c r="B266" s="233" t="s">
        <v>264</v>
      </c>
      <c r="C266" s="234"/>
      <c r="D266" s="234"/>
      <c r="E266" s="234"/>
      <c r="F266" s="235"/>
    </row>
    <row r="267" spans="2:6" ht="46.5" customHeight="1" thickBot="1" x14ac:dyDescent="0.3">
      <c r="B267" s="229" t="s">
        <v>265</v>
      </c>
      <c r="C267" s="230"/>
      <c r="D267" s="230"/>
      <c r="E267" s="230"/>
      <c r="F267" s="231"/>
    </row>
    <row r="269" spans="2:6" ht="16.5" thickBot="1" x14ac:dyDescent="0.3">
      <c r="B269" s="232" t="s">
        <v>266</v>
      </c>
      <c r="C269" s="232"/>
      <c r="D269" s="232"/>
      <c r="E269" s="232"/>
      <c r="F269" s="232"/>
    </row>
    <row r="270" spans="2:6" ht="30" x14ac:dyDescent="0.25">
      <c r="B270" s="49" t="s">
        <v>267</v>
      </c>
      <c r="C270" s="127" t="s">
        <v>723</v>
      </c>
      <c r="D270" s="242" t="s">
        <v>721</v>
      </c>
      <c r="E270" s="243"/>
      <c r="F270" s="244"/>
    </row>
    <row r="271" spans="2:6" ht="30" x14ac:dyDescent="0.25">
      <c r="B271" s="50" t="s">
        <v>269</v>
      </c>
      <c r="C271" s="128" t="s">
        <v>724</v>
      </c>
      <c r="D271" s="239" t="s">
        <v>721</v>
      </c>
      <c r="E271" s="240"/>
      <c r="F271" s="241"/>
    </row>
    <row r="272" spans="2:6" ht="15.75" x14ac:dyDescent="0.25">
      <c r="B272" s="51" t="s">
        <v>270</v>
      </c>
      <c r="C272" s="129" t="s">
        <v>725</v>
      </c>
      <c r="D272" s="239" t="s">
        <v>721</v>
      </c>
      <c r="E272" s="240"/>
      <c r="F272" s="241"/>
    </row>
    <row r="273" spans="2:6" ht="15.75" x14ac:dyDescent="0.25">
      <c r="B273" s="102" t="s">
        <v>628</v>
      </c>
      <c r="C273" s="129" t="s">
        <v>726</v>
      </c>
      <c r="D273" s="239" t="s">
        <v>721</v>
      </c>
      <c r="E273" s="240"/>
      <c r="F273" s="241"/>
    </row>
    <row r="274" spans="2:6" ht="16.5" thickBot="1" x14ac:dyDescent="0.3">
      <c r="B274" s="52" t="s">
        <v>271</v>
      </c>
      <c r="C274" s="130" t="s">
        <v>727</v>
      </c>
      <c r="D274" s="236" t="s">
        <v>728</v>
      </c>
      <c r="E274" s="237"/>
      <c r="F274" s="238"/>
    </row>
    <row r="275" spans="2:6" ht="30.75" thickBot="1" x14ac:dyDescent="0.3">
      <c r="B275" s="217" t="s">
        <v>272</v>
      </c>
      <c r="C275" s="218" t="s">
        <v>723</v>
      </c>
      <c r="D275" s="226" t="s">
        <v>728</v>
      </c>
      <c r="E275" s="227"/>
      <c r="F275" s="228"/>
    </row>
  </sheetData>
  <mergeCells count="20">
    <mergeCell ref="B1:C1"/>
    <mergeCell ref="B4:B5"/>
    <mergeCell ref="C4:C5"/>
    <mergeCell ref="D4:D5"/>
    <mergeCell ref="B246:B254"/>
    <mergeCell ref="B2:F2"/>
    <mergeCell ref="B255:B263"/>
    <mergeCell ref="E4:E5"/>
    <mergeCell ref="B265:E265"/>
    <mergeCell ref="B237:B245"/>
    <mergeCell ref="B3:F3"/>
    <mergeCell ref="D275:F275"/>
    <mergeCell ref="B267:F267"/>
    <mergeCell ref="B269:F269"/>
    <mergeCell ref="B266:F266"/>
    <mergeCell ref="D274:F274"/>
    <mergeCell ref="D273:F273"/>
    <mergeCell ref="D272:F272"/>
    <mergeCell ref="D270:F270"/>
    <mergeCell ref="D271:F271"/>
  </mergeCells>
  <printOptions horizontalCentered="1" verticalCentered="1"/>
  <pageMargins left="0" right="0" top="0.19685039370078741" bottom="0.19685039370078741" header="0" footer="0"/>
  <pageSetup paperSize="9" scale="8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30"/>
  <sheetViews>
    <sheetView showGridLines="0" tabSelected="1" zoomScale="85" zoomScaleNormal="85" workbookViewId="0">
      <pane ySplit="6" topLeftCell="A7" activePane="bottomLeft" state="frozen"/>
      <selection activeCell="K311" sqref="K311"/>
      <selection pane="bottomLeft" activeCell="B2" sqref="B2:H4"/>
    </sheetView>
  </sheetViews>
  <sheetFormatPr defaultRowHeight="15" x14ac:dyDescent="0.25"/>
  <cols>
    <col min="1" max="1" width="1.7109375" style="2" customWidth="1"/>
    <col min="2" max="2" width="29.85546875" style="2" customWidth="1"/>
    <col min="3" max="3" width="22.7109375" style="78" customWidth="1"/>
    <col min="4" max="4" width="6" style="78" customWidth="1"/>
    <col min="5" max="5" width="7.7109375" style="47" customWidth="1"/>
    <col min="6" max="6" width="3.7109375" style="79" hidden="1" customWidth="1"/>
    <col min="7" max="7" width="9.28515625" style="79" bestFit="1" customWidth="1"/>
    <col min="8" max="8" width="12.85546875" style="48" customWidth="1"/>
    <col min="9" max="190" width="9.140625" style="2"/>
    <col min="191" max="191" width="1.7109375" style="2" customWidth="1"/>
    <col min="192" max="192" width="29.85546875" style="2" customWidth="1"/>
    <col min="193" max="193" width="22.7109375" style="2" customWidth="1"/>
    <col min="194" max="194" width="6" style="2" customWidth="1"/>
    <col min="195" max="195" width="7.7109375" style="2" customWidth="1"/>
    <col min="196" max="196" width="0" style="2" hidden="1" customWidth="1"/>
    <col min="197" max="197" width="12.85546875" style="2" bestFit="1" customWidth="1"/>
    <col min="198" max="198" width="0" style="2" hidden="1" customWidth="1"/>
    <col min="199" max="199" width="2.5703125" style="2" customWidth="1"/>
    <col min="200" max="200" width="12.85546875" style="2" customWidth="1"/>
    <col min="201" max="201" width="11.28515625" style="2" customWidth="1"/>
    <col min="202" max="202" width="14.5703125" style="2" customWidth="1"/>
    <col min="203" max="16384" width="9.140625" style="2"/>
  </cols>
  <sheetData>
    <row r="1" spans="2:8" ht="12" customHeight="1" thickBot="1" x14ac:dyDescent="0.3">
      <c r="B1" s="257"/>
      <c r="C1" s="257"/>
      <c r="D1" s="1"/>
      <c r="E1" s="1"/>
      <c r="F1" s="53" t="s">
        <v>0</v>
      </c>
      <c r="G1" s="53"/>
      <c r="H1" s="138">
        <v>45456</v>
      </c>
    </row>
    <row r="2" spans="2:8" ht="16.5" customHeight="1" thickTop="1" x14ac:dyDescent="0.25">
      <c r="B2" s="264" t="s">
        <v>711</v>
      </c>
      <c r="C2" s="265"/>
      <c r="D2" s="265"/>
      <c r="E2" s="265"/>
      <c r="F2" s="265"/>
      <c r="G2" s="265"/>
      <c r="H2" s="266"/>
    </row>
    <row r="3" spans="2:8" ht="16.5" customHeight="1" x14ac:dyDescent="0.25">
      <c r="B3" s="271"/>
      <c r="C3" s="272"/>
      <c r="D3" s="272"/>
      <c r="E3" s="272"/>
      <c r="F3" s="272"/>
      <c r="G3" s="272"/>
      <c r="H3" s="273"/>
    </row>
    <row r="4" spans="2:8" ht="16.5" customHeight="1" thickBot="1" x14ac:dyDescent="0.3">
      <c r="B4" s="274"/>
      <c r="C4" s="275"/>
      <c r="D4" s="275"/>
      <c r="E4" s="275"/>
      <c r="F4" s="275"/>
      <c r="G4" s="275"/>
      <c r="H4" s="276"/>
    </row>
    <row r="5" spans="2:8" ht="17.25" customHeight="1" thickTop="1" thickBot="1" x14ac:dyDescent="0.3">
      <c r="B5" s="277" t="s">
        <v>1</v>
      </c>
      <c r="C5" s="277" t="s">
        <v>2</v>
      </c>
      <c r="D5" s="278" t="s">
        <v>284</v>
      </c>
      <c r="E5" s="279"/>
      <c r="F5" s="204"/>
      <c r="G5" s="282" t="s">
        <v>629</v>
      </c>
      <c r="H5" s="206" t="s">
        <v>4</v>
      </c>
    </row>
    <row r="6" spans="2:8" ht="33" customHeight="1" thickTop="1" thickBot="1" x14ac:dyDescent="0.3">
      <c r="B6" s="277"/>
      <c r="C6" s="277"/>
      <c r="D6" s="280"/>
      <c r="E6" s="281"/>
      <c r="F6" s="205"/>
      <c r="G6" s="283"/>
      <c r="H6" s="213" t="s">
        <v>709</v>
      </c>
    </row>
    <row r="7" spans="2:8" s="7" customFormat="1" ht="48" customHeight="1" thickTop="1" x14ac:dyDescent="0.25">
      <c r="B7" s="3"/>
      <c r="C7" s="74" t="s">
        <v>630</v>
      </c>
      <c r="D7" s="5">
        <v>4</v>
      </c>
      <c r="E7" s="5" t="s">
        <v>285</v>
      </c>
      <c r="F7" s="75" t="e">
        <f>#REF!</f>
        <v>#REF!</v>
      </c>
      <c r="G7" s="178" t="s">
        <v>660</v>
      </c>
      <c r="H7" s="107">
        <v>7560</v>
      </c>
    </row>
    <row r="8" spans="2:8" s="7" customFormat="1" ht="48" customHeight="1" thickBot="1" x14ac:dyDescent="0.3">
      <c r="B8" s="8"/>
      <c r="C8" s="76" t="s">
        <v>631</v>
      </c>
      <c r="D8" s="14">
        <v>4</v>
      </c>
      <c r="E8" s="14" t="s">
        <v>285</v>
      </c>
      <c r="F8" s="77" t="e">
        <f>#REF!</f>
        <v>#REF!</v>
      </c>
      <c r="G8" s="179" t="s">
        <v>661</v>
      </c>
      <c r="H8" s="108">
        <v>7980</v>
      </c>
    </row>
    <row r="9" spans="2:8" s="7" customFormat="1" ht="48" customHeight="1" thickTop="1" x14ac:dyDescent="0.25">
      <c r="B9" s="8"/>
      <c r="C9" s="74" t="s">
        <v>632</v>
      </c>
      <c r="D9" s="5">
        <v>6</v>
      </c>
      <c r="E9" s="5" t="s">
        <v>285</v>
      </c>
      <c r="F9" s="75" t="e">
        <f>#REF!</f>
        <v>#REF!</v>
      </c>
      <c r="G9" s="180" t="s">
        <v>662</v>
      </c>
      <c r="H9" s="109">
        <v>9450</v>
      </c>
    </row>
    <row r="10" spans="2:8" s="7" customFormat="1" ht="48" customHeight="1" thickBot="1" x14ac:dyDescent="0.3">
      <c r="B10" s="25"/>
      <c r="C10" s="76" t="s">
        <v>633</v>
      </c>
      <c r="D10" s="14">
        <v>6</v>
      </c>
      <c r="E10" s="14" t="s">
        <v>286</v>
      </c>
      <c r="F10" s="77" t="e">
        <f>#REF!</f>
        <v>#REF!</v>
      </c>
      <c r="G10" s="181" t="s">
        <v>663</v>
      </c>
      <c r="H10" s="110">
        <v>9870</v>
      </c>
    </row>
    <row r="11" spans="2:8" s="7" customFormat="1" ht="48" customHeight="1" thickTop="1" x14ac:dyDescent="0.25">
      <c r="B11" s="3"/>
      <c r="C11" s="74" t="s">
        <v>624</v>
      </c>
      <c r="D11" s="5">
        <v>4</v>
      </c>
      <c r="E11" s="5" t="s">
        <v>285</v>
      </c>
      <c r="F11" s="75" t="e">
        <f>#REF!</f>
        <v>#REF!</v>
      </c>
      <c r="G11" s="178" t="s">
        <v>664</v>
      </c>
      <c r="H11" s="107">
        <v>7560</v>
      </c>
    </row>
    <row r="12" spans="2:8" s="7" customFormat="1" ht="48" customHeight="1" thickBot="1" x14ac:dyDescent="0.3">
      <c r="B12" s="8"/>
      <c r="C12" s="76" t="s">
        <v>287</v>
      </c>
      <c r="D12" s="14">
        <v>4</v>
      </c>
      <c r="E12" s="14" t="s">
        <v>285</v>
      </c>
      <c r="F12" s="77" t="e">
        <f>#REF!</f>
        <v>#REF!</v>
      </c>
      <c r="G12" s="179" t="s">
        <v>665</v>
      </c>
      <c r="H12" s="108">
        <v>7980</v>
      </c>
    </row>
    <row r="13" spans="2:8" s="7" customFormat="1" ht="48" customHeight="1" thickTop="1" x14ac:dyDescent="0.25">
      <c r="B13" s="8"/>
      <c r="C13" s="74" t="s">
        <v>625</v>
      </c>
      <c r="D13" s="5">
        <v>6</v>
      </c>
      <c r="E13" s="5" t="s">
        <v>285</v>
      </c>
      <c r="F13" s="75" t="e">
        <f>#REF!</f>
        <v>#REF!</v>
      </c>
      <c r="G13" s="180" t="s">
        <v>666</v>
      </c>
      <c r="H13" s="109">
        <v>9450</v>
      </c>
    </row>
    <row r="14" spans="2:8" s="7" customFormat="1" ht="48" customHeight="1" thickBot="1" x14ac:dyDescent="0.3">
      <c r="B14" s="25"/>
      <c r="C14" s="76" t="s">
        <v>288</v>
      </c>
      <c r="D14" s="14">
        <v>6</v>
      </c>
      <c r="E14" s="14" t="s">
        <v>286</v>
      </c>
      <c r="F14" s="77" t="e">
        <f>#REF!</f>
        <v>#REF!</v>
      </c>
      <c r="G14" s="181" t="s">
        <v>667</v>
      </c>
      <c r="H14" s="110">
        <v>9870</v>
      </c>
    </row>
    <row r="15" spans="2:8" s="7" customFormat="1" ht="47.25" customHeight="1" thickTop="1" x14ac:dyDescent="0.25">
      <c r="B15" s="103"/>
      <c r="C15" s="74" t="s">
        <v>634</v>
      </c>
      <c r="D15" s="5">
        <v>6</v>
      </c>
      <c r="E15" s="5" t="s">
        <v>285</v>
      </c>
      <c r="F15" s="75" t="e">
        <f>#REF!</f>
        <v>#REF!</v>
      </c>
      <c r="G15" s="178" t="s">
        <v>668</v>
      </c>
      <c r="H15" s="107">
        <v>8190</v>
      </c>
    </row>
    <row r="16" spans="2:8" s="7" customFormat="1" ht="47.25" customHeight="1" thickBot="1" x14ac:dyDescent="0.3">
      <c r="B16" s="104"/>
      <c r="C16" s="76" t="s">
        <v>635</v>
      </c>
      <c r="D16" s="14">
        <v>6</v>
      </c>
      <c r="E16" s="14" t="s">
        <v>285</v>
      </c>
      <c r="F16" s="77" t="e">
        <f>#REF!</f>
        <v>#REF!</v>
      </c>
      <c r="G16" s="179" t="s">
        <v>669</v>
      </c>
      <c r="H16" s="108">
        <v>8610</v>
      </c>
    </row>
    <row r="17" spans="2:8" ht="47.25" customHeight="1" thickTop="1" x14ac:dyDescent="0.25">
      <c r="B17" s="104"/>
      <c r="C17" s="74" t="s">
        <v>636</v>
      </c>
      <c r="D17" s="5">
        <v>8</v>
      </c>
      <c r="E17" s="5" t="s">
        <v>285</v>
      </c>
      <c r="F17" s="75" t="e">
        <f>#REF!</f>
        <v>#REF!</v>
      </c>
      <c r="G17" s="180" t="s">
        <v>670</v>
      </c>
      <c r="H17" s="109">
        <v>10290</v>
      </c>
    </row>
    <row r="18" spans="2:8" ht="47.25" customHeight="1" thickBot="1" x14ac:dyDescent="0.3">
      <c r="B18" s="105"/>
      <c r="C18" s="76" t="s">
        <v>637</v>
      </c>
      <c r="D18" s="14">
        <v>8</v>
      </c>
      <c r="E18" s="14" t="s">
        <v>286</v>
      </c>
      <c r="F18" s="77" t="e">
        <f>#REF!</f>
        <v>#REF!</v>
      </c>
      <c r="G18" s="181" t="s">
        <v>671</v>
      </c>
      <c r="H18" s="110">
        <v>10710</v>
      </c>
    </row>
    <row r="19" spans="2:8" s="7" customFormat="1" ht="47.25" customHeight="1" thickTop="1" x14ac:dyDescent="0.25">
      <c r="B19" s="103"/>
      <c r="C19" s="74" t="s">
        <v>626</v>
      </c>
      <c r="D19" s="5">
        <v>6</v>
      </c>
      <c r="E19" s="5" t="s">
        <v>285</v>
      </c>
      <c r="F19" s="75" t="e">
        <f>#REF!</f>
        <v>#REF!</v>
      </c>
      <c r="G19" s="178" t="s">
        <v>672</v>
      </c>
      <c r="H19" s="107">
        <v>8190</v>
      </c>
    </row>
    <row r="20" spans="2:8" s="7" customFormat="1" ht="47.25" customHeight="1" thickBot="1" x14ac:dyDescent="0.3">
      <c r="B20" s="104"/>
      <c r="C20" s="76" t="s">
        <v>289</v>
      </c>
      <c r="D20" s="14">
        <v>6</v>
      </c>
      <c r="E20" s="14" t="s">
        <v>285</v>
      </c>
      <c r="F20" s="77" t="e">
        <f>#REF!</f>
        <v>#REF!</v>
      </c>
      <c r="G20" s="179" t="s">
        <v>673</v>
      </c>
      <c r="H20" s="108">
        <v>8610</v>
      </c>
    </row>
    <row r="21" spans="2:8" ht="47.25" customHeight="1" thickTop="1" x14ac:dyDescent="0.25">
      <c r="B21" s="104"/>
      <c r="C21" s="74" t="s">
        <v>627</v>
      </c>
      <c r="D21" s="5">
        <v>8</v>
      </c>
      <c r="E21" s="5" t="s">
        <v>285</v>
      </c>
      <c r="F21" s="75" t="e">
        <f>#REF!</f>
        <v>#REF!</v>
      </c>
      <c r="G21" s="180" t="s">
        <v>674</v>
      </c>
      <c r="H21" s="109">
        <v>10290</v>
      </c>
    </row>
    <row r="22" spans="2:8" ht="47.25" customHeight="1" thickBot="1" x14ac:dyDescent="0.3">
      <c r="B22" s="105"/>
      <c r="C22" s="76" t="s">
        <v>290</v>
      </c>
      <c r="D22" s="14">
        <v>8</v>
      </c>
      <c r="E22" s="14" t="s">
        <v>286</v>
      </c>
      <c r="F22" s="77" t="e">
        <f>#REF!</f>
        <v>#REF!</v>
      </c>
      <c r="G22" s="181" t="s">
        <v>675</v>
      </c>
      <c r="H22" s="110">
        <v>10710</v>
      </c>
    </row>
    <row r="23" spans="2:8" ht="6" customHeight="1" thickTop="1" x14ac:dyDescent="0.25"/>
    <row r="24" spans="2:8" ht="19.5" thickBot="1" x14ac:dyDescent="0.3">
      <c r="B24" s="267" t="s">
        <v>291</v>
      </c>
      <c r="C24" s="267"/>
      <c r="D24" s="267"/>
      <c r="E24" s="267"/>
      <c r="F24" s="267"/>
      <c r="G24" s="267"/>
      <c r="H24" s="267"/>
    </row>
    <row r="25" spans="2:8" ht="35.25" customHeight="1" thickBot="1" x14ac:dyDescent="0.3">
      <c r="B25" s="268" t="s">
        <v>265</v>
      </c>
      <c r="C25" s="269"/>
      <c r="D25" s="269"/>
      <c r="E25" s="269"/>
      <c r="F25" s="269"/>
      <c r="G25" s="269"/>
      <c r="H25" s="270"/>
    </row>
    <row r="29" spans="2:8" x14ac:dyDescent="0.25">
      <c r="F29" s="2"/>
      <c r="G29" s="2"/>
      <c r="H29" s="2"/>
    </row>
    <row r="30" spans="2:8" x14ac:dyDescent="0.25">
      <c r="F30" s="2"/>
      <c r="G30" s="2"/>
      <c r="H30" s="2"/>
    </row>
  </sheetData>
  <mergeCells count="8">
    <mergeCell ref="B24:H24"/>
    <mergeCell ref="B25:H25"/>
    <mergeCell ref="B1:C1"/>
    <mergeCell ref="B2:H4"/>
    <mergeCell ref="B5:B6"/>
    <mergeCell ref="C5:C6"/>
    <mergeCell ref="D5:E6"/>
    <mergeCell ref="G5:G6"/>
  </mergeCells>
  <printOptions horizontalCentered="1" verticalCentered="1"/>
  <pageMargins left="0.39370078740157483" right="0.39370078740157483" top="0.39370078740157483" bottom="0.39370078740157483" header="0" footer="0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46"/>
  <sheetViews>
    <sheetView showGridLines="0" zoomScale="85" zoomScaleNormal="85" workbookViewId="0">
      <pane ySplit="6" topLeftCell="A7" activePane="bottomLeft" state="frozen"/>
      <selection activeCell="K311" sqref="K311"/>
      <selection pane="bottomLeft" activeCell="G19" sqref="G19"/>
    </sheetView>
  </sheetViews>
  <sheetFormatPr defaultRowHeight="15" x14ac:dyDescent="0.25"/>
  <cols>
    <col min="1" max="1" width="1.7109375" style="2" customWidth="1"/>
    <col min="2" max="2" width="29.85546875" style="2" customWidth="1"/>
    <col min="3" max="3" width="39.85546875" style="78" bestFit="1" customWidth="1"/>
    <col min="4" max="4" width="6" style="78" customWidth="1"/>
    <col min="5" max="5" width="7.7109375" style="47" customWidth="1"/>
    <col min="6" max="6" width="3.7109375" style="79" hidden="1" customWidth="1"/>
    <col min="7" max="7" width="9.28515625" style="79" bestFit="1" customWidth="1"/>
    <col min="8" max="8" width="12.85546875" style="48" customWidth="1"/>
    <col min="9" max="178" width="9.140625" style="2"/>
    <col min="179" max="179" width="1.7109375" style="2" customWidth="1"/>
    <col min="180" max="180" width="29.85546875" style="2" customWidth="1"/>
    <col min="181" max="181" width="22.7109375" style="2" customWidth="1"/>
    <col min="182" max="182" width="6" style="2" customWidth="1"/>
    <col min="183" max="183" width="7.7109375" style="2" customWidth="1"/>
    <col min="184" max="184" width="0" style="2" hidden="1" customWidth="1"/>
    <col min="185" max="185" width="12.85546875" style="2" bestFit="1" customWidth="1"/>
    <col min="186" max="186" width="0" style="2" hidden="1" customWidth="1"/>
    <col min="187" max="187" width="2.5703125" style="2" customWidth="1"/>
    <col min="188" max="188" width="12.85546875" style="2" customWidth="1"/>
    <col min="189" max="189" width="11.28515625" style="2" customWidth="1"/>
    <col min="190" max="190" width="14.5703125" style="2" customWidth="1"/>
    <col min="191" max="16384" width="9.140625" style="2"/>
  </cols>
  <sheetData>
    <row r="1" spans="2:8" ht="12" customHeight="1" thickBot="1" x14ac:dyDescent="0.3">
      <c r="B1" s="257"/>
      <c r="C1" s="257"/>
      <c r="D1" s="1"/>
      <c r="E1" s="1"/>
      <c r="F1" s="53" t="s">
        <v>0</v>
      </c>
      <c r="G1" s="53"/>
      <c r="H1" s="138">
        <v>45456</v>
      </c>
    </row>
    <row r="2" spans="2:8" ht="16.5" customHeight="1" thickTop="1" x14ac:dyDescent="0.25">
      <c r="B2" s="264" t="s">
        <v>712</v>
      </c>
      <c r="C2" s="265"/>
      <c r="D2" s="265"/>
      <c r="E2" s="265"/>
      <c r="F2" s="265"/>
      <c r="G2" s="265"/>
      <c r="H2" s="266"/>
    </row>
    <row r="3" spans="2:8" ht="16.5" customHeight="1" x14ac:dyDescent="0.25">
      <c r="B3" s="271"/>
      <c r="C3" s="272"/>
      <c r="D3" s="272"/>
      <c r="E3" s="272"/>
      <c r="F3" s="272"/>
      <c r="G3" s="272"/>
      <c r="H3" s="273"/>
    </row>
    <row r="4" spans="2:8" ht="16.5" customHeight="1" thickBot="1" x14ac:dyDescent="0.3">
      <c r="B4" s="274"/>
      <c r="C4" s="275"/>
      <c r="D4" s="275"/>
      <c r="E4" s="275"/>
      <c r="F4" s="275"/>
      <c r="G4" s="275"/>
      <c r="H4" s="276"/>
    </row>
    <row r="5" spans="2:8" ht="17.25" customHeight="1" thickTop="1" thickBot="1" x14ac:dyDescent="0.3">
      <c r="B5" s="277" t="s">
        <v>1</v>
      </c>
      <c r="C5" s="277" t="s">
        <v>2</v>
      </c>
      <c r="D5" s="278" t="s">
        <v>284</v>
      </c>
      <c r="E5" s="279"/>
      <c r="F5" s="204"/>
      <c r="G5" s="287" t="s">
        <v>629</v>
      </c>
      <c r="H5" s="214" t="s">
        <v>4</v>
      </c>
    </row>
    <row r="6" spans="2:8" ht="33" customHeight="1" thickTop="1" thickBot="1" x14ac:dyDescent="0.3">
      <c r="B6" s="277"/>
      <c r="C6" s="277"/>
      <c r="D6" s="280"/>
      <c r="E6" s="281"/>
      <c r="F6" s="205"/>
      <c r="G6" s="288"/>
      <c r="H6" s="177" t="s">
        <v>709</v>
      </c>
    </row>
    <row r="7" spans="2:8" s="7" customFormat="1" ht="48" customHeight="1" thickTop="1" x14ac:dyDescent="0.25">
      <c r="B7" s="223"/>
      <c r="C7" s="74" t="s">
        <v>734</v>
      </c>
      <c r="D7" s="5"/>
      <c r="E7" s="5" t="s">
        <v>733</v>
      </c>
      <c r="F7" s="75" t="e">
        <f>#REF!</f>
        <v>#REF!</v>
      </c>
      <c r="G7" s="178" t="s">
        <v>748</v>
      </c>
      <c r="H7" s="107">
        <v>16000</v>
      </c>
    </row>
    <row r="8" spans="2:8" s="7" customFormat="1" ht="48" customHeight="1" x14ac:dyDescent="0.25">
      <c r="B8" s="224"/>
      <c r="C8" s="219" t="s">
        <v>738</v>
      </c>
      <c r="D8" s="10"/>
      <c r="E8" s="10" t="s">
        <v>733</v>
      </c>
      <c r="F8" s="220" t="e">
        <f>#REF!</f>
        <v>#REF!</v>
      </c>
      <c r="G8" s="221" t="s">
        <v>749</v>
      </c>
      <c r="H8" s="222">
        <v>16000</v>
      </c>
    </row>
    <row r="9" spans="2:8" s="7" customFormat="1" ht="48" customHeight="1" thickBot="1" x14ac:dyDescent="0.3">
      <c r="B9" s="224"/>
      <c r="C9" s="76" t="s">
        <v>739</v>
      </c>
      <c r="D9" s="14"/>
      <c r="E9" s="14" t="s">
        <v>733</v>
      </c>
      <c r="F9" s="77" t="e">
        <f>#REF!</f>
        <v>#REF!</v>
      </c>
      <c r="G9" s="181" t="s">
        <v>750</v>
      </c>
      <c r="H9" s="110">
        <v>16000</v>
      </c>
    </row>
    <row r="10" spans="2:8" s="7" customFormat="1" ht="48" customHeight="1" thickTop="1" x14ac:dyDescent="0.25">
      <c r="B10" s="224"/>
      <c r="C10" s="74" t="s">
        <v>740</v>
      </c>
      <c r="D10" s="5"/>
      <c r="E10" s="5" t="s">
        <v>645</v>
      </c>
      <c r="F10" s="75" t="e">
        <f>#REF!</f>
        <v>#REF!</v>
      </c>
      <c r="G10" s="178" t="s">
        <v>751</v>
      </c>
      <c r="H10" s="107">
        <v>18000</v>
      </c>
    </row>
    <row r="11" spans="2:8" s="7" customFormat="1" ht="48" customHeight="1" x14ac:dyDescent="0.25">
      <c r="B11" s="224"/>
      <c r="C11" s="219" t="s">
        <v>741</v>
      </c>
      <c r="D11" s="10"/>
      <c r="E11" s="10" t="s">
        <v>645</v>
      </c>
      <c r="F11" s="220" t="e">
        <f>#REF!</f>
        <v>#REF!</v>
      </c>
      <c r="G11" s="221" t="s">
        <v>752</v>
      </c>
      <c r="H11" s="222">
        <v>18000</v>
      </c>
    </row>
    <row r="12" spans="2:8" s="7" customFormat="1" ht="48" customHeight="1" thickBot="1" x14ac:dyDescent="0.3">
      <c r="B12" s="225"/>
      <c r="C12" s="76" t="s">
        <v>742</v>
      </c>
      <c r="D12" s="14"/>
      <c r="E12" s="14" t="s">
        <v>645</v>
      </c>
      <c r="F12" s="77" t="e">
        <f>#REF!</f>
        <v>#REF!</v>
      </c>
      <c r="G12" s="181" t="s">
        <v>753</v>
      </c>
      <c r="H12" s="110">
        <v>18000</v>
      </c>
    </row>
    <row r="13" spans="2:8" s="7" customFormat="1" ht="48" customHeight="1" thickTop="1" x14ac:dyDescent="0.25">
      <c r="B13" s="223"/>
      <c r="C13" s="74" t="s">
        <v>735</v>
      </c>
      <c r="D13" s="5"/>
      <c r="E13" s="5" t="s">
        <v>645</v>
      </c>
      <c r="F13" s="75" t="e">
        <f>#REF!</f>
        <v>#REF!</v>
      </c>
      <c r="G13" s="178" t="s">
        <v>754</v>
      </c>
      <c r="H13" s="107">
        <v>18000</v>
      </c>
    </row>
    <row r="14" spans="2:8" s="7" customFormat="1" ht="48" customHeight="1" x14ac:dyDescent="0.25">
      <c r="B14" s="224"/>
      <c r="C14" s="219" t="s">
        <v>746</v>
      </c>
      <c r="D14" s="10"/>
      <c r="E14" s="10" t="s">
        <v>645</v>
      </c>
      <c r="F14" s="220" t="e">
        <f>#REF!</f>
        <v>#REF!</v>
      </c>
      <c r="G14" s="221" t="s">
        <v>755</v>
      </c>
      <c r="H14" s="222">
        <v>18000</v>
      </c>
    </row>
    <row r="15" spans="2:8" s="7" customFormat="1" ht="48" customHeight="1" thickBot="1" x14ac:dyDescent="0.3">
      <c r="B15" s="224"/>
      <c r="C15" s="76" t="s">
        <v>747</v>
      </c>
      <c r="D15" s="14"/>
      <c r="E15" s="14" t="s">
        <v>645</v>
      </c>
      <c r="F15" s="77" t="e">
        <f>#REF!</f>
        <v>#REF!</v>
      </c>
      <c r="G15" s="181" t="s">
        <v>756</v>
      </c>
      <c r="H15" s="110">
        <v>18000</v>
      </c>
    </row>
    <row r="16" spans="2:8" s="7" customFormat="1" ht="48" customHeight="1" thickTop="1" x14ac:dyDescent="0.25">
      <c r="B16" s="224"/>
      <c r="C16" s="74" t="s">
        <v>743</v>
      </c>
      <c r="D16" s="5"/>
      <c r="E16" s="5" t="s">
        <v>647</v>
      </c>
      <c r="F16" s="75" t="e">
        <f>#REF!</f>
        <v>#REF!</v>
      </c>
      <c r="G16" s="178" t="s">
        <v>757</v>
      </c>
      <c r="H16" s="107">
        <v>20000</v>
      </c>
    </row>
    <row r="17" spans="2:8" s="7" customFormat="1" ht="48" customHeight="1" x14ac:dyDescent="0.25">
      <c r="B17" s="224"/>
      <c r="C17" s="219" t="s">
        <v>744</v>
      </c>
      <c r="D17" s="10"/>
      <c r="E17" s="10" t="s">
        <v>647</v>
      </c>
      <c r="F17" s="220" t="e">
        <f>#REF!</f>
        <v>#REF!</v>
      </c>
      <c r="G17" s="221" t="s">
        <v>758</v>
      </c>
      <c r="H17" s="222">
        <v>20000</v>
      </c>
    </row>
    <row r="18" spans="2:8" s="7" customFormat="1" ht="48" customHeight="1" thickBot="1" x14ac:dyDescent="0.3">
      <c r="B18" s="225"/>
      <c r="C18" s="76" t="s">
        <v>745</v>
      </c>
      <c r="D18" s="14"/>
      <c r="E18" s="14" t="s">
        <v>647</v>
      </c>
      <c r="F18" s="77" t="e">
        <f>#REF!</f>
        <v>#REF!</v>
      </c>
      <c r="G18" s="181" t="s">
        <v>759</v>
      </c>
      <c r="H18" s="110">
        <v>20000</v>
      </c>
    </row>
    <row r="19" spans="2:8" s="7" customFormat="1" ht="48" customHeight="1" thickTop="1" x14ac:dyDescent="0.25">
      <c r="B19" s="3"/>
      <c r="C19" s="74" t="s">
        <v>630</v>
      </c>
      <c r="D19" s="5">
        <v>4</v>
      </c>
      <c r="E19" s="5" t="s">
        <v>285</v>
      </c>
      <c r="F19" s="75" t="e">
        <f>#REF!</f>
        <v>#REF!</v>
      </c>
      <c r="G19" s="178" t="s">
        <v>693</v>
      </c>
      <c r="H19" s="107">
        <v>9660</v>
      </c>
    </row>
    <row r="20" spans="2:8" s="7" customFormat="1" ht="48" customHeight="1" thickBot="1" x14ac:dyDescent="0.3">
      <c r="B20" s="8"/>
      <c r="C20" s="76" t="s">
        <v>631</v>
      </c>
      <c r="D20" s="14">
        <v>4</v>
      </c>
      <c r="E20" s="14" t="s">
        <v>285</v>
      </c>
      <c r="F20" s="77" t="e">
        <f>#REF!</f>
        <v>#REF!</v>
      </c>
      <c r="G20" s="179" t="s">
        <v>694</v>
      </c>
      <c r="H20" s="108">
        <v>10080</v>
      </c>
    </row>
    <row r="21" spans="2:8" s="7" customFormat="1" ht="48" customHeight="1" thickTop="1" x14ac:dyDescent="0.25">
      <c r="B21" s="8"/>
      <c r="C21" s="74" t="s">
        <v>632</v>
      </c>
      <c r="D21" s="5">
        <v>6</v>
      </c>
      <c r="E21" s="5" t="s">
        <v>285</v>
      </c>
      <c r="F21" s="75" t="e">
        <f>#REF!</f>
        <v>#REF!</v>
      </c>
      <c r="G21" s="180" t="s">
        <v>695</v>
      </c>
      <c r="H21" s="109">
        <v>11550</v>
      </c>
    </row>
    <row r="22" spans="2:8" s="7" customFormat="1" ht="48" customHeight="1" thickBot="1" x14ac:dyDescent="0.3">
      <c r="B22" s="25"/>
      <c r="C22" s="76" t="s">
        <v>633</v>
      </c>
      <c r="D22" s="14">
        <v>6</v>
      </c>
      <c r="E22" s="14" t="s">
        <v>286</v>
      </c>
      <c r="F22" s="77" t="e">
        <f>#REF!</f>
        <v>#REF!</v>
      </c>
      <c r="G22" s="181" t="s">
        <v>696</v>
      </c>
      <c r="H22" s="110">
        <v>11970</v>
      </c>
    </row>
    <row r="23" spans="2:8" s="7" customFormat="1" ht="48" customHeight="1" thickTop="1" x14ac:dyDescent="0.25">
      <c r="B23" s="3"/>
      <c r="C23" s="74" t="s">
        <v>729</v>
      </c>
      <c r="D23" s="5">
        <v>4</v>
      </c>
      <c r="E23" s="5" t="s">
        <v>285</v>
      </c>
      <c r="F23" s="75" t="e">
        <f>#REF!</f>
        <v>#REF!</v>
      </c>
      <c r="G23" s="178"/>
      <c r="H23" s="107">
        <v>12340</v>
      </c>
    </row>
    <row r="24" spans="2:8" s="7" customFormat="1" ht="48" customHeight="1" thickBot="1" x14ac:dyDescent="0.3">
      <c r="B24" s="8"/>
      <c r="C24" s="76" t="s">
        <v>730</v>
      </c>
      <c r="D24" s="14">
        <v>4</v>
      </c>
      <c r="E24" s="14" t="s">
        <v>285</v>
      </c>
      <c r="F24" s="77" t="e">
        <f>#REF!</f>
        <v>#REF!</v>
      </c>
      <c r="G24" s="179"/>
      <c r="H24" s="108">
        <v>12880</v>
      </c>
    </row>
    <row r="25" spans="2:8" s="7" customFormat="1" ht="48" customHeight="1" thickTop="1" x14ac:dyDescent="0.25">
      <c r="B25" s="8"/>
      <c r="C25" s="74" t="s">
        <v>731</v>
      </c>
      <c r="D25" s="5">
        <v>6</v>
      </c>
      <c r="E25" s="5" t="s">
        <v>285</v>
      </c>
      <c r="F25" s="75" t="e">
        <f>#REF!</f>
        <v>#REF!</v>
      </c>
      <c r="G25" s="180"/>
      <c r="H25" s="109">
        <v>14760</v>
      </c>
    </row>
    <row r="26" spans="2:8" s="7" customFormat="1" ht="48" customHeight="1" thickBot="1" x14ac:dyDescent="0.3">
      <c r="B26" s="25"/>
      <c r="C26" s="76" t="s">
        <v>732</v>
      </c>
      <c r="D26" s="14">
        <v>6</v>
      </c>
      <c r="E26" s="14" t="s">
        <v>286</v>
      </c>
      <c r="F26" s="77" t="e">
        <f>#REF!</f>
        <v>#REF!</v>
      </c>
      <c r="G26" s="181"/>
      <c r="H26" s="110">
        <v>15300</v>
      </c>
    </row>
    <row r="27" spans="2:8" s="7" customFormat="1" ht="48" customHeight="1" thickTop="1" x14ac:dyDescent="0.25">
      <c r="B27" s="3"/>
      <c r="C27" s="74" t="s">
        <v>624</v>
      </c>
      <c r="D27" s="5">
        <v>4</v>
      </c>
      <c r="E27" s="5" t="s">
        <v>285</v>
      </c>
      <c r="F27" s="75" t="e">
        <f>#REF!</f>
        <v>#REF!</v>
      </c>
      <c r="G27" s="178" t="s">
        <v>697</v>
      </c>
      <c r="H27" s="107">
        <v>9660</v>
      </c>
    </row>
    <row r="28" spans="2:8" s="7" customFormat="1" ht="48" customHeight="1" thickBot="1" x14ac:dyDescent="0.3">
      <c r="B28" s="8"/>
      <c r="C28" s="76" t="s">
        <v>287</v>
      </c>
      <c r="D28" s="14">
        <v>4</v>
      </c>
      <c r="E28" s="14" t="s">
        <v>285</v>
      </c>
      <c r="F28" s="77" t="e">
        <f>#REF!</f>
        <v>#REF!</v>
      </c>
      <c r="G28" s="179" t="s">
        <v>698</v>
      </c>
      <c r="H28" s="108">
        <v>10080</v>
      </c>
    </row>
    <row r="29" spans="2:8" s="7" customFormat="1" ht="48" customHeight="1" thickTop="1" x14ac:dyDescent="0.25">
      <c r="B29" s="8"/>
      <c r="C29" s="74" t="s">
        <v>625</v>
      </c>
      <c r="D29" s="5">
        <v>6</v>
      </c>
      <c r="E29" s="5" t="s">
        <v>285</v>
      </c>
      <c r="F29" s="75" t="e">
        <f>#REF!</f>
        <v>#REF!</v>
      </c>
      <c r="G29" s="180" t="s">
        <v>699</v>
      </c>
      <c r="H29" s="109">
        <v>11550</v>
      </c>
    </row>
    <row r="30" spans="2:8" s="7" customFormat="1" ht="48" customHeight="1" thickBot="1" x14ac:dyDescent="0.3">
      <c r="B30" s="25"/>
      <c r="C30" s="76" t="s">
        <v>288</v>
      </c>
      <c r="D30" s="14">
        <v>6</v>
      </c>
      <c r="E30" s="14" t="s">
        <v>286</v>
      </c>
      <c r="F30" s="77" t="e">
        <f>#REF!</f>
        <v>#REF!</v>
      </c>
      <c r="G30" s="181" t="s">
        <v>700</v>
      </c>
      <c r="H30" s="110">
        <v>11970</v>
      </c>
    </row>
    <row r="31" spans="2:8" s="7" customFormat="1" ht="47.25" customHeight="1" thickTop="1" x14ac:dyDescent="0.25">
      <c r="B31" s="103"/>
      <c r="C31" s="74" t="s">
        <v>634</v>
      </c>
      <c r="D31" s="5">
        <v>6</v>
      </c>
      <c r="E31" s="5" t="s">
        <v>285</v>
      </c>
      <c r="F31" s="75" t="e">
        <f>#REF!</f>
        <v>#REF!</v>
      </c>
      <c r="G31" s="178" t="s">
        <v>701</v>
      </c>
      <c r="H31" s="107">
        <v>10290</v>
      </c>
    </row>
    <row r="32" spans="2:8" s="7" customFormat="1" ht="47.25" customHeight="1" thickBot="1" x14ac:dyDescent="0.3">
      <c r="B32" s="104"/>
      <c r="C32" s="76" t="s">
        <v>635</v>
      </c>
      <c r="D32" s="14">
        <v>6</v>
      </c>
      <c r="E32" s="14" t="s">
        <v>285</v>
      </c>
      <c r="F32" s="77" t="e">
        <f>#REF!</f>
        <v>#REF!</v>
      </c>
      <c r="G32" s="179" t="s">
        <v>702</v>
      </c>
      <c r="H32" s="108">
        <v>10710</v>
      </c>
    </row>
    <row r="33" spans="2:8" ht="47.25" customHeight="1" thickTop="1" x14ac:dyDescent="0.25">
      <c r="B33" s="104"/>
      <c r="C33" s="74" t="s">
        <v>636</v>
      </c>
      <c r="D33" s="5">
        <v>8</v>
      </c>
      <c r="E33" s="5" t="s">
        <v>285</v>
      </c>
      <c r="F33" s="75" t="e">
        <f>#REF!</f>
        <v>#REF!</v>
      </c>
      <c r="G33" s="180" t="s">
        <v>703</v>
      </c>
      <c r="H33" s="109">
        <v>12390</v>
      </c>
    </row>
    <row r="34" spans="2:8" ht="47.25" customHeight="1" thickBot="1" x14ac:dyDescent="0.3">
      <c r="B34" s="105"/>
      <c r="C34" s="76" t="s">
        <v>637</v>
      </c>
      <c r="D34" s="14">
        <v>8</v>
      </c>
      <c r="E34" s="14" t="s">
        <v>286</v>
      </c>
      <c r="F34" s="77" t="e">
        <f>#REF!</f>
        <v>#REF!</v>
      </c>
      <c r="G34" s="181" t="s">
        <v>704</v>
      </c>
      <c r="H34" s="110">
        <v>12810</v>
      </c>
    </row>
    <row r="35" spans="2:8" s="7" customFormat="1" ht="47.25" customHeight="1" thickTop="1" x14ac:dyDescent="0.25">
      <c r="B35" s="103"/>
      <c r="C35" s="74" t="s">
        <v>626</v>
      </c>
      <c r="D35" s="5">
        <v>6</v>
      </c>
      <c r="E35" s="5" t="s">
        <v>285</v>
      </c>
      <c r="F35" s="75" t="e">
        <f>#REF!</f>
        <v>#REF!</v>
      </c>
      <c r="G35" s="178" t="s">
        <v>705</v>
      </c>
      <c r="H35" s="107">
        <v>10290</v>
      </c>
    </row>
    <row r="36" spans="2:8" s="7" customFormat="1" ht="47.25" customHeight="1" thickBot="1" x14ac:dyDescent="0.3">
      <c r="B36" s="104"/>
      <c r="C36" s="76" t="s">
        <v>289</v>
      </c>
      <c r="D36" s="14">
        <v>6</v>
      </c>
      <c r="E36" s="14" t="s">
        <v>285</v>
      </c>
      <c r="F36" s="77" t="e">
        <f>#REF!</f>
        <v>#REF!</v>
      </c>
      <c r="G36" s="179" t="s">
        <v>706</v>
      </c>
      <c r="H36" s="108">
        <v>10710</v>
      </c>
    </row>
    <row r="37" spans="2:8" ht="47.25" customHeight="1" thickTop="1" x14ac:dyDescent="0.25">
      <c r="B37" s="104"/>
      <c r="C37" s="74" t="s">
        <v>627</v>
      </c>
      <c r="D37" s="5">
        <v>8</v>
      </c>
      <c r="E37" s="5" t="s">
        <v>285</v>
      </c>
      <c r="F37" s="75" t="e">
        <f>#REF!</f>
        <v>#REF!</v>
      </c>
      <c r="G37" s="180" t="s">
        <v>707</v>
      </c>
      <c r="H37" s="109">
        <v>12390</v>
      </c>
    </row>
    <row r="38" spans="2:8" ht="47.25" customHeight="1" thickBot="1" x14ac:dyDescent="0.3">
      <c r="B38" s="105"/>
      <c r="C38" s="76" t="s">
        <v>290</v>
      </c>
      <c r="D38" s="14">
        <v>8</v>
      </c>
      <c r="E38" s="14" t="s">
        <v>286</v>
      </c>
      <c r="F38" s="77" t="e">
        <f>#REF!</f>
        <v>#REF!</v>
      </c>
      <c r="G38" s="181" t="s">
        <v>708</v>
      </c>
      <c r="H38" s="110">
        <v>12810</v>
      </c>
    </row>
    <row r="39" spans="2:8" s="47" customFormat="1" ht="34.5" customHeight="1" thickTop="1" thickBot="1" x14ac:dyDescent="0.3">
      <c r="B39" s="284" t="s">
        <v>736</v>
      </c>
      <c r="C39" s="285"/>
      <c r="D39" s="286" t="s">
        <v>692</v>
      </c>
      <c r="E39" s="286"/>
      <c r="F39" s="286"/>
      <c r="G39" s="286"/>
      <c r="H39" s="202">
        <v>2700</v>
      </c>
    </row>
    <row r="40" spans="2:8" ht="6" customHeight="1" thickTop="1" x14ac:dyDescent="0.25"/>
    <row r="41" spans="2:8" ht="19.5" thickBot="1" x14ac:dyDescent="0.3">
      <c r="B41" s="267" t="s">
        <v>291</v>
      </c>
      <c r="C41" s="267"/>
      <c r="D41" s="267"/>
      <c r="E41" s="267"/>
      <c r="F41" s="267"/>
      <c r="G41" s="267"/>
      <c r="H41" s="267"/>
    </row>
    <row r="42" spans="2:8" ht="35.25" customHeight="1" thickBot="1" x14ac:dyDescent="0.3">
      <c r="B42" s="268" t="s">
        <v>265</v>
      </c>
      <c r="C42" s="269"/>
      <c r="D42" s="269"/>
      <c r="E42" s="269"/>
      <c r="F42" s="269"/>
      <c r="G42" s="269"/>
      <c r="H42" s="270"/>
    </row>
    <row r="45" spans="2:8" x14ac:dyDescent="0.25">
      <c r="F45" s="2"/>
      <c r="G45" s="2"/>
      <c r="H45" s="2"/>
    </row>
    <row r="46" spans="2:8" x14ac:dyDescent="0.25">
      <c r="F46" s="2"/>
      <c r="G46" s="2"/>
      <c r="H46" s="2"/>
    </row>
  </sheetData>
  <mergeCells count="10">
    <mergeCell ref="B41:H41"/>
    <mergeCell ref="B42:H42"/>
    <mergeCell ref="B39:C39"/>
    <mergeCell ref="D39:G39"/>
    <mergeCell ref="B1:C1"/>
    <mergeCell ref="B2:H4"/>
    <mergeCell ref="B5:B6"/>
    <mergeCell ref="C5:C6"/>
    <mergeCell ref="D5:E6"/>
    <mergeCell ref="G5:G6"/>
  </mergeCells>
  <printOptions horizontalCentered="1" verticalCentered="1"/>
  <pageMargins left="0.39370078740157483" right="0.39370078740157483" top="0.39370078740157483" bottom="0.39370078740157483" header="0" footer="0"/>
  <pageSetup paperSize="9" scale="8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F21"/>
  <sheetViews>
    <sheetView showGridLines="0" zoomScale="85" zoomScaleNormal="85" workbookViewId="0">
      <pane ySplit="6" topLeftCell="A7" activePane="bottomLeft" state="frozen"/>
      <selection activeCell="B2" sqref="B2:E4"/>
      <selection pane="bottomLeft" activeCell="B2" sqref="B2:F3"/>
    </sheetView>
  </sheetViews>
  <sheetFormatPr defaultColWidth="11.28515625" defaultRowHeight="15" x14ac:dyDescent="0.25"/>
  <cols>
    <col min="1" max="1" width="1.7109375" style="2" customWidth="1"/>
    <col min="2" max="2" width="29.85546875" style="2" customWidth="1"/>
    <col min="3" max="3" width="25.7109375" style="78" customWidth="1"/>
    <col min="4" max="4" width="11.85546875" style="47" customWidth="1"/>
    <col min="5" max="5" width="10.5703125" style="79" bestFit="1" customWidth="1"/>
    <col min="6" max="6" width="12" style="48" customWidth="1"/>
    <col min="7" max="229" width="9.140625" style="2" customWidth="1"/>
    <col min="230" max="230" width="1.7109375" style="2" customWidth="1"/>
    <col min="231" max="231" width="29.85546875" style="2" customWidth="1"/>
    <col min="232" max="232" width="25.7109375" style="2" customWidth="1"/>
    <col min="233" max="233" width="10.7109375" style="2" bestFit="1" customWidth="1"/>
    <col min="234" max="234" width="0" style="2" hidden="1" customWidth="1"/>
    <col min="235" max="235" width="11.42578125" style="2" customWidth="1"/>
    <col min="236" max="236" width="0" style="2" hidden="1" customWidth="1"/>
    <col min="237" max="237" width="2.5703125" style="2" customWidth="1"/>
    <col min="238" max="238" width="11.42578125" style="2" customWidth="1"/>
    <col min="239" max="16384" width="11.28515625" style="2"/>
  </cols>
  <sheetData>
    <row r="1" spans="2:6" ht="15.75" thickBot="1" x14ac:dyDescent="0.3">
      <c r="B1" s="257"/>
      <c r="C1" s="257"/>
      <c r="D1" s="1"/>
      <c r="E1" s="53"/>
      <c r="F1" s="138">
        <v>45456</v>
      </c>
    </row>
    <row r="2" spans="2:6" ht="16.5" customHeight="1" thickTop="1" x14ac:dyDescent="0.25">
      <c r="B2" s="264" t="s">
        <v>691</v>
      </c>
      <c r="C2" s="265"/>
      <c r="D2" s="265"/>
      <c r="E2" s="265"/>
      <c r="F2" s="266"/>
    </row>
    <row r="3" spans="2:6" ht="16.5" customHeight="1" x14ac:dyDescent="0.25">
      <c r="B3" s="271"/>
      <c r="C3" s="272"/>
      <c r="D3" s="272"/>
      <c r="E3" s="272"/>
      <c r="F3" s="273"/>
    </row>
    <row r="4" spans="2:6" ht="16.5" customHeight="1" thickBot="1" x14ac:dyDescent="0.3">
      <c r="B4" s="290" t="s">
        <v>713</v>
      </c>
      <c r="C4" s="291"/>
      <c r="D4" s="291"/>
      <c r="E4" s="291"/>
      <c r="F4" s="292"/>
    </row>
    <row r="5" spans="2:6" ht="17.25" customHeight="1" thickTop="1" thickBot="1" x14ac:dyDescent="0.3">
      <c r="B5" s="277" t="s">
        <v>1</v>
      </c>
      <c r="C5" s="277" t="s">
        <v>2</v>
      </c>
      <c r="D5" s="289" t="s">
        <v>638</v>
      </c>
      <c r="E5" s="289" t="s">
        <v>676</v>
      </c>
      <c r="F5" s="214" t="s">
        <v>4</v>
      </c>
    </row>
    <row r="6" spans="2:6" ht="33" customHeight="1" thickBot="1" x14ac:dyDescent="0.3">
      <c r="B6" s="261"/>
      <c r="C6" s="261"/>
      <c r="D6" s="263"/>
      <c r="E6" s="263"/>
      <c r="F6" s="177" t="s">
        <v>709</v>
      </c>
    </row>
    <row r="7" spans="2:6" s="7" customFormat="1" ht="43.5" customHeight="1" thickTop="1" x14ac:dyDescent="0.25">
      <c r="B7" s="3"/>
      <c r="C7" s="74" t="s">
        <v>639</v>
      </c>
      <c r="D7" s="5" t="s">
        <v>640</v>
      </c>
      <c r="E7" s="182">
        <v>1003500</v>
      </c>
      <c r="F7" s="54">
        <v>4410</v>
      </c>
    </row>
    <row r="8" spans="2:6" s="7" customFormat="1" ht="43.5" customHeight="1" thickBot="1" x14ac:dyDescent="0.3">
      <c r="B8" s="8"/>
      <c r="C8" s="114" t="s">
        <v>641</v>
      </c>
      <c r="D8" s="115" t="s">
        <v>642</v>
      </c>
      <c r="E8" s="183">
        <v>1003501</v>
      </c>
      <c r="F8" s="116">
        <v>4830</v>
      </c>
    </row>
    <row r="9" spans="2:6" s="7" customFormat="1" ht="43.5" customHeight="1" thickBot="1" x14ac:dyDescent="0.3">
      <c r="B9" s="25"/>
      <c r="C9" s="114" t="s">
        <v>643</v>
      </c>
      <c r="D9" s="115" t="s">
        <v>642</v>
      </c>
      <c r="E9" s="183">
        <v>1003502</v>
      </c>
      <c r="F9" s="116">
        <v>5103</v>
      </c>
    </row>
    <row r="10" spans="2:6" s="7" customFormat="1" ht="91.5" customHeight="1" thickTop="1" x14ac:dyDescent="0.25">
      <c r="B10" s="8"/>
      <c r="C10" s="60" t="s">
        <v>644</v>
      </c>
      <c r="D10" s="61" t="s">
        <v>645</v>
      </c>
      <c r="E10" s="184">
        <v>1003503</v>
      </c>
      <c r="F10" s="117">
        <v>7780.5</v>
      </c>
    </row>
    <row r="11" spans="2:6" s="7" customFormat="1" ht="91.5" customHeight="1" thickBot="1" x14ac:dyDescent="0.3">
      <c r="B11" s="8"/>
      <c r="C11" s="118" t="s">
        <v>646</v>
      </c>
      <c r="D11" s="119" t="s">
        <v>647</v>
      </c>
      <c r="E11" s="185">
        <v>1003504</v>
      </c>
      <c r="F11" s="120">
        <v>8977.5</v>
      </c>
    </row>
    <row r="12" spans="2:6" s="7" customFormat="1" ht="49.5" customHeight="1" thickTop="1" x14ac:dyDescent="0.25">
      <c r="B12" s="3"/>
      <c r="C12" s="26" t="s">
        <v>648</v>
      </c>
      <c r="D12" s="5" t="s">
        <v>649</v>
      </c>
      <c r="E12" s="182">
        <v>1003505</v>
      </c>
      <c r="F12" s="57">
        <v>4059.3</v>
      </c>
    </row>
    <row r="13" spans="2:6" s="7" customFormat="1" ht="49.5" customHeight="1" thickBot="1" x14ac:dyDescent="0.3">
      <c r="B13" s="8"/>
      <c r="C13" s="121" t="s">
        <v>650</v>
      </c>
      <c r="D13" s="122" t="s">
        <v>651</v>
      </c>
      <c r="E13" s="186">
        <v>1003506</v>
      </c>
      <c r="F13" s="123">
        <v>4439.3999999999996</v>
      </c>
    </row>
    <row r="14" spans="2:6" s="7" customFormat="1" ht="49.5" customHeight="1" thickTop="1" x14ac:dyDescent="0.25">
      <c r="B14" s="8"/>
      <c r="C14" s="26" t="s">
        <v>652</v>
      </c>
      <c r="D14" s="5" t="s">
        <v>653</v>
      </c>
      <c r="E14" s="182">
        <v>1003507</v>
      </c>
      <c r="F14" s="57">
        <v>3542.7</v>
      </c>
    </row>
    <row r="15" spans="2:6" s="7" customFormat="1" ht="49.5" customHeight="1" thickBot="1" x14ac:dyDescent="0.3">
      <c r="B15" s="8"/>
      <c r="C15" s="121" t="s">
        <v>654</v>
      </c>
      <c r="D15" s="122" t="s">
        <v>655</v>
      </c>
      <c r="E15" s="186">
        <v>1003508</v>
      </c>
      <c r="F15" s="123">
        <v>3811.5</v>
      </c>
    </row>
    <row r="16" spans="2:6" s="7" customFormat="1" ht="49.5" customHeight="1" thickTop="1" thickBot="1" x14ac:dyDescent="0.3">
      <c r="B16" s="8"/>
      <c r="C16" s="121" t="s">
        <v>656</v>
      </c>
      <c r="D16" s="137" t="s">
        <v>653</v>
      </c>
      <c r="E16" s="187">
        <v>1003509</v>
      </c>
      <c r="F16" s="123">
        <v>3677.1</v>
      </c>
    </row>
    <row r="17" spans="2:6" s="7" customFormat="1" ht="49.5" customHeight="1" thickTop="1" thickBot="1" x14ac:dyDescent="0.3">
      <c r="B17" s="8"/>
      <c r="C17" s="121" t="s">
        <v>657</v>
      </c>
      <c r="D17" s="122" t="s">
        <v>655</v>
      </c>
      <c r="E17" s="186">
        <v>1003510</v>
      </c>
      <c r="F17" s="123">
        <v>3920.7</v>
      </c>
    </row>
    <row r="18" spans="2:6" s="7" customFormat="1" ht="49.5" customHeight="1" thickTop="1" thickBot="1" x14ac:dyDescent="0.3">
      <c r="B18" s="25"/>
      <c r="C18" s="121" t="s">
        <v>658</v>
      </c>
      <c r="D18" s="122" t="s">
        <v>649</v>
      </c>
      <c r="E18" s="186">
        <v>1003511</v>
      </c>
      <c r="F18" s="123">
        <v>4193.7</v>
      </c>
    </row>
    <row r="19" spans="2:6" ht="8.25" customHeight="1" thickTop="1" x14ac:dyDescent="0.25"/>
    <row r="20" spans="2:6" ht="19.5" thickBot="1" x14ac:dyDescent="0.3">
      <c r="B20" s="250" t="s">
        <v>291</v>
      </c>
      <c r="C20" s="250"/>
      <c r="D20" s="250"/>
      <c r="E20" s="126"/>
      <c r="F20" s="2"/>
    </row>
    <row r="21" spans="2:6" ht="46.5" customHeight="1" thickBot="1" x14ac:dyDescent="0.3">
      <c r="B21" s="268" t="s">
        <v>677</v>
      </c>
      <c r="C21" s="269"/>
      <c r="D21" s="269"/>
      <c r="E21" s="269"/>
      <c r="F21" s="270"/>
    </row>
  </sheetData>
  <mergeCells count="9">
    <mergeCell ref="B20:D20"/>
    <mergeCell ref="B21:F21"/>
    <mergeCell ref="B1:C1"/>
    <mergeCell ref="B5:B6"/>
    <mergeCell ref="C5:C6"/>
    <mergeCell ref="D5:D6"/>
    <mergeCell ref="E5:E6"/>
    <mergeCell ref="B2:F3"/>
    <mergeCell ref="B4:F4"/>
  </mergeCells>
  <printOptions horizontalCentered="1" verticalCentered="1"/>
  <pageMargins left="0.39370078740157483" right="0.39370078740157483" top="0.39370078740157483" bottom="0.39370078740157483" header="0" footer="0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B1:F284"/>
  <sheetViews>
    <sheetView showGridLines="0" zoomScaleNormal="100" workbookViewId="0">
      <pane ySplit="5" topLeftCell="A6" activePane="bottomLeft" state="frozen"/>
      <selection activeCell="B2" sqref="B2:G4"/>
      <selection pane="bottomLeft" activeCell="B2" sqref="B2:F2"/>
    </sheetView>
  </sheetViews>
  <sheetFormatPr defaultRowHeight="15" x14ac:dyDescent="0.25"/>
  <cols>
    <col min="1" max="1" width="1.7109375" style="2" customWidth="1"/>
    <col min="2" max="2" width="33.85546875" style="2" customWidth="1"/>
    <col min="3" max="3" width="19.7109375" style="2" customWidth="1"/>
    <col min="4" max="4" width="10.42578125" style="47" customWidth="1"/>
    <col min="5" max="5" width="10.7109375" style="47" customWidth="1"/>
    <col min="6" max="6" width="14.28515625" style="48" customWidth="1"/>
    <col min="7" max="130" width="9.140625" style="2"/>
    <col min="131" max="131" width="1.7109375" style="2" customWidth="1"/>
    <col min="132" max="132" width="29.85546875" style="2" customWidth="1"/>
    <col min="133" max="133" width="22.7109375" style="2" customWidth="1"/>
    <col min="134" max="134" width="13.7109375" style="2" customWidth="1"/>
    <col min="135" max="135" width="0" style="2" hidden="1" customWidth="1"/>
    <col min="136" max="136" width="11.42578125" style="2" customWidth="1"/>
    <col min="137" max="137" width="0" style="2" hidden="1" customWidth="1"/>
    <col min="138" max="138" width="2.5703125" style="2" customWidth="1"/>
    <col min="139" max="139" width="11.42578125" style="2" customWidth="1"/>
    <col min="140" max="140" width="11.28515625" style="2" customWidth="1"/>
    <col min="141" max="141" width="14.5703125" style="2" customWidth="1"/>
    <col min="142" max="16384" width="9.140625" style="2"/>
  </cols>
  <sheetData>
    <row r="1" spans="2:6" ht="12" customHeight="1" thickBot="1" x14ac:dyDescent="0.3">
      <c r="B1" s="257"/>
      <c r="C1" s="257"/>
      <c r="D1" s="1"/>
      <c r="E1" s="1"/>
      <c r="F1" s="138" t="s">
        <v>737</v>
      </c>
    </row>
    <row r="2" spans="2:6" ht="31.5" customHeight="1" thickTop="1" x14ac:dyDescent="0.25">
      <c r="B2" s="307" t="s">
        <v>678</v>
      </c>
      <c r="C2" s="308"/>
      <c r="D2" s="308"/>
      <c r="E2" s="308"/>
      <c r="F2" s="309"/>
    </row>
    <row r="3" spans="2:6" ht="25.5" customHeight="1" thickBot="1" x14ac:dyDescent="0.3">
      <c r="B3" s="314" t="s">
        <v>722</v>
      </c>
      <c r="C3" s="315"/>
      <c r="D3" s="315"/>
      <c r="E3" s="315"/>
      <c r="F3" s="316"/>
    </row>
    <row r="4" spans="2:6" ht="26.25" customHeight="1" thickBot="1" x14ac:dyDescent="0.3">
      <c r="B4" s="310" t="s">
        <v>1</v>
      </c>
      <c r="C4" s="312" t="s">
        <v>273</v>
      </c>
      <c r="D4" s="312" t="s">
        <v>3</v>
      </c>
      <c r="E4" s="317" t="s">
        <v>629</v>
      </c>
      <c r="F4" s="207" t="s">
        <v>690</v>
      </c>
    </row>
    <row r="5" spans="2:6" ht="28.5" customHeight="1" thickTop="1" thickBot="1" x14ac:dyDescent="0.3">
      <c r="B5" s="311"/>
      <c r="C5" s="313"/>
      <c r="D5" s="313"/>
      <c r="E5" s="318"/>
      <c r="F5" s="203" t="s">
        <v>709</v>
      </c>
    </row>
    <row r="6" spans="2:6" s="7" customFormat="1" ht="15.75" x14ac:dyDescent="0.25">
      <c r="B6" s="8"/>
      <c r="C6" s="161" t="s">
        <v>5</v>
      </c>
      <c r="D6" s="61">
        <v>4</v>
      </c>
      <c r="E6" s="188">
        <v>1001500</v>
      </c>
      <c r="F6" s="117">
        <v>8952.3957599999994</v>
      </c>
    </row>
    <row r="7" spans="2:6" s="7" customFormat="1" ht="15.75" x14ac:dyDescent="0.25">
      <c r="B7" s="8"/>
      <c r="C7" s="147" t="s">
        <v>6</v>
      </c>
      <c r="D7" s="10">
        <v>4</v>
      </c>
      <c r="E7" s="189">
        <v>1001501</v>
      </c>
      <c r="F7" s="55">
        <v>9467.98776</v>
      </c>
    </row>
    <row r="8" spans="2:6" s="7" customFormat="1" ht="15.75" x14ac:dyDescent="0.25">
      <c r="B8" s="8"/>
      <c r="C8" s="147" t="s">
        <v>7</v>
      </c>
      <c r="D8" s="10">
        <v>5</v>
      </c>
      <c r="E8" s="189">
        <v>1001502</v>
      </c>
      <c r="F8" s="55">
        <v>10863.523440000001</v>
      </c>
    </row>
    <row r="9" spans="2:6" s="7" customFormat="1" ht="15.75" x14ac:dyDescent="0.25">
      <c r="B9" s="8"/>
      <c r="C9" s="147" t="s">
        <v>8</v>
      </c>
      <c r="D9" s="10">
        <v>6</v>
      </c>
      <c r="E9" s="189">
        <v>1001503</v>
      </c>
      <c r="F9" s="55">
        <v>11748.62304</v>
      </c>
    </row>
    <row r="10" spans="2:6" s="7" customFormat="1" ht="15.75" x14ac:dyDescent="0.25">
      <c r="B10" s="8"/>
      <c r="C10" s="147" t="s">
        <v>9</v>
      </c>
      <c r="D10" s="10">
        <v>7</v>
      </c>
      <c r="E10" s="189">
        <v>1001504</v>
      </c>
      <c r="F10" s="55">
        <v>14555.16216</v>
      </c>
    </row>
    <row r="11" spans="2:6" s="16" customFormat="1" ht="16.5" thickBot="1" x14ac:dyDescent="0.3">
      <c r="B11" s="12"/>
      <c r="C11" s="148" t="s">
        <v>10</v>
      </c>
      <c r="D11" s="14">
        <v>8</v>
      </c>
      <c r="E11" s="190">
        <v>1001505</v>
      </c>
      <c r="F11" s="56">
        <v>16851.265200000002</v>
      </c>
    </row>
    <row r="12" spans="2:6" s="7" customFormat="1" ht="16.5" thickTop="1" x14ac:dyDescent="0.25">
      <c r="B12" s="8"/>
      <c r="C12" s="146" t="s">
        <v>11</v>
      </c>
      <c r="D12" s="5">
        <v>4</v>
      </c>
      <c r="E12" s="191">
        <v>1001506</v>
      </c>
      <c r="F12" s="54">
        <v>9837.4953600000008</v>
      </c>
    </row>
    <row r="13" spans="2:6" s="7" customFormat="1" ht="15.75" x14ac:dyDescent="0.25">
      <c r="B13" s="8"/>
      <c r="C13" s="147" t="s">
        <v>12</v>
      </c>
      <c r="D13" s="10">
        <v>4</v>
      </c>
      <c r="E13" s="189">
        <v>1001507</v>
      </c>
      <c r="F13" s="55">
        <v>10351.36872</v>
      </c>
    </row>
    <row r="14" spans="2:6" s="7" customFormat="1" ht="15.75" x14ac:dyDescent="0.25">
      <c r="B14" s="8"/>
      <c r="C14" s="147" t="s">
        <v>13</v>
      </c>
      <c r="D14" s="10">
        <v>5</v>
      </c>
      <c r="E14" s="189">
        <v>1001508</v>
      </c>
      <c r="F14" s="55">
        <v>11748.62304</v>
      </c>
    </row>
    <row r="15" spans="2:6" s="7" customFormat="1" ht="15.75" x14ac:dyDescent="0.25">
      <c r="B15" s="8"/>
      <c r="C15" s="147" t="s">
        <v>14</v>
      </c>
      <c r="D15" s="10">
        <v>6</v>
      </c>
      <c r="E15" s="189">
        <v>1001509</v>
      </c>
      <c r="F15" s="55">
        <v>12632.004000000001</v>
      </c>
    </row>
    <row r="16" spans="2:6" s="7" customFormat="1" ht="15.75" x14ac:dyDescent="0.25">
      <c r="B16" s="8"/>
      <c r="C16" s="147" t="s">
        <v>15</v>
      </c>
      <c r="D16" s="10">
        <v>7</v>
      </c>
      <c r="E16" s="189">
        <v>1001510</v>
      </c>
      <c r="F16" s="55">
        <v>15440.261759999999</v>
      </c>
    </row>
    <row r="17" spans="2:6" s="16" customFormat="1" ht="16.5" thickBot="1" x14ac:dyDescent="0.3">
      <c r="B17" s="12"/>
      <c r="C17" s="148" t="s">
        <v>16</v>
      </c>
      <c r="D17" s="14">
        <v>8</v>
      </c>
      <c r="E17" s="190">
        <v>1001511</v>
      </c>
      <c r="F17" s="56">
        <v>17734.64616</v>
      </c>
    </row>
    <row r="18" spans="2:6" s="7" customFormat="1" ht="16.5" thickTop="1" x14ac:dyDescent="0.25">
      <c r="B18" s="8"/>
      <c r="C18" s="146" t="s">
        <v>17</v>
      </c>
      <c r="D18" s="5">
        <v>4</v>
      </c>
      <c r="E18" s="191">
        <v>1001512</v>
      </c>
      <c r="F18" s="54">
        <v>10720.876319999999</v>
      </c>
    </row>
    <row r="19" spans="2:6" s="7" customFormat="1" ht="15.75" x14ac:dyDescent="0.25">
      <c r="B19" s="8"/>
      <c r="C19" s="147" t="s">
        <v>18</v>
      </c>
      <c r="D19" s="10">
        <v>4</v>
      </c>
      <c r="E19" s="189">
        <v>1001513</v>
      </c>
      <c r="F19" s="55">
        <v>11233.03104</v>
      </c>
    </row>
    <row r="20" spans="2:6" s="7" customFormat="1" ht="15.75" x14ac:dyDescent="0.25">
      <c r="B20" s="8"/>
      <c r="C20" s="147" t="s">
        <v>19</v>
      </c>
      <c r="D20" s="10">
        <v>5</v>
      </c>
      <c r="E20" s="189">
        <v>1001514</v>
      </c>
      <c r="F20" s="55">
        <v>12632.004000000001</v>
      </c>
    </row>
    <row r="21" spans="2:6" s="7" customFormat="1" ht="15.75" x14ac:dyDescent="0.25">
      <c r="B21" s="8"/>
      <c r="C21" s="147" t="s">
        <v>20</v>
      </c>
      <c r="D21" s="10">
        <v>6</v>
      </c>
      <c r="E21" s="189">
        <v>1001515</v>
      </c>
      <c r="F21" s="55">
        <v>13515.384959999999</v>
      </c>
    </row>
    <row r="22" spans="2:6" s="7" customFormat="1" ht="15.75" x14ac:dyDescent="0.25">
      <c r="B22" s="8"/>
      <c r="C22" s="147" t="s">
        <v>21</v>
      </c>
      <c r="D22" s="10">
        <v>7</v>
      </c>
      <c r="E22" s="189">
        <v>1001516</v>
      </c>
      <c r="F22" s="55">
        <v>16323.64272</v>
      </c>
    </row>
    <row r="23" spans="2:6" s="16" customFormat="1" ht="16.5" thickBot="1" x14ac:dyDescent="0.3">
      <c r="B23" s="17"/>
      <c r="C23" s="148" t="s">
        <v>22</v>
      </c>
      <c r="D23" s="14">
        <v>8</v>
      </c>
      <c r="E23" s="190">
        <v>1001517</v>
      </c>
      <c r="F23" s="56">
        <v>18618.027119999999</v>
      </c>
    </row>
    <row r="24" spans="2:6" s="7" customFormat="1" ht="18" customHeight="1" thickTop="1" x14ac:dyDescent="0.25">
      <c r="B24" s="3"/>
      <c r="C24" s="149" t="s">
        <v>23</v>
      </c>
      <c r="D24" s="5">
        <v>3</v>
      </c>
      <c r="E24" s="191">
        <v>1001518</v>
      </c>
      <c r="F24" s="6">
        <v>11550.979439999999</v>
      </c>
    </row>
    <row r="25" spans="2:6" s="7" customFormat="1" ht="18" customHeight="1" x14ac:dyDescent="0.25">
      <c r="B25" s="8"/>
      <c r="C25" s="150" t="s">
        <v>24</v>
      </c>
      <c r="D25" s="10">
        <v>4</v>
      </c>
      <c r="E25" s="189">
        <v>1001519</v>
      </c>
      <c r="F25" s="11">
        <v>12236.7168</v>
      </c>
    </row>
    <row r="26" spans="2:6" s="7" customFormat="1" ht="18" customHeight="1" x14ac:dyDescent="0.25">
      <c r="B26" s="8"/>
      <c r="C26" s="150" t="s">
        <v>25</v>
      </c>
      <c r="D26" s="10">
        <v>5</v>
      </c>
      <c r="E26" s="189">
        <v>1001520</v>
      </c>
      <c r="F26" s="11">
        <v>13104.63</v>
      </c>
    </row>
    <row r="27" spans="2:6" s="7" customFormat="1" ht="18" customHeight="1" x14ac:dyDescent="0.25">
      <c r="B27" s="8"/>
      <c r="C27" s="150" t="s">
        <v>26</v>
      </c>
      <c r="D27" s="10">
        <v>6</v>
      </c>
      <c r="E27" s="189">
        <v>1001521</v>
      </c>
      <c r="F27" s="11">
        <v>15742.742399999999</v>
      </c>
    </row>
    <row r="28" spans="2:6" s="16" customFormat="1" ht="18" customHeight="1" thickBot="1" x14ac:dyDescent="0.3">
      <c r="B28" s="12"/>
      <c r="C28" s="151" t="s">
        <v>27</v>
      </c>
      <c r="D28" s="14">
        <v>7</v>
      </c>
      <c r="E28" s="190">
        <v>1001522</v>
      </c>
      <c r="F28" s="15">
        <v>17971.818480000002</v>
      </c>
    </row>
    <row r="29" spans="2:6" s="7" customFormat="1" ht="18" customHeight="1" thickTop="1" x14ac:dyDescent="0.25">
      <c r="B29" s="8"/>
      <c r="C29" s="149" t="s">
        <v>28</v>
      </c>
      <c r="D29" s="5">
        <v>3</v>
      </c>
      <c r="E29" s="191">
        <v>1001523</v>
      </c>
      <c r="F29" s="6">
        <v>12327.80472</v>
      </c>
    </row>
    <row r="30" spans="2:6" s="7" customFormat="1" ht="18" customHeight="1" x14ac:dyDescent="0.25">
      <c r="B30" s="8"/>
      <c r="C30" s="150" t="s">
        <v>29</v>
      </c>
      <c r="D30" s="10">
        <v>4</v>
      </c>
      <c r="E30" s="189">
        <v>1001524</v>
      </c>
      <c r="F30" s="11">
        <v>13013.542079999999</v>
      </c>
    </row>
    <row r="31" spans="2:6" s="7" customFormat="1" ht="18" customHeight="1" x14ac:dyDescent="0.25">
      <c r="B31" s="8"/>
      <c r="C31" s="150" t="s">
        <v>30</v>
      </c>
      <c r="D31" s="10">
        <v>5</v>
      </c>
      <c r="E31" s="189">
        <v>1001525</v>
      </c>
      <c r="F31" s="11">
        <v>13884.89256</v>
      </c>
    </row>
    <row r="32" spans="2:6" s="7" customFormat="1" ht="18" customHeight="1" x14ac:dyDescent="0.25">
      <c r="B32" s="8"/>
      <c r="C32" s="150" t="s">
        <v>31</v>
      </c>
      <c r="D32" s="10">
        <v>6</v>
      </c>
      <c r="E32" s="189">
        <v>1001526</v>
      </c>
      <c r="F32" s="11">
        <v>16521.286319999999</v>
      </c>
    </row>
    <row r="33" spans="2:6" s="16" customFormat="1" ht="18" customHeight="1" thickBot="1" x14ac:dyDescent="0.3">
      <c r="B33" s="12"/>
      <c r="C33" s="151" t="s">
        <v>32</v>
      </c>
      <c r="D33" s="14">
        <v>7</v>
      </c>
      <c r="E33" s="190">
        <v>1001527</v>
      </c>
      <c r="F33" s="15">
        <v>18748.643759999999</v>
      </c>
    </row>
    <row r="34" spans="2:6" s="7" customFormat="1" ht="18" customHeight="1" thickTop="1" x14ac:dyDescent="0.25">
      <c r="B34" s="8"/>
      <c r="C34" s="149" t="s">
        <v>33</v>
      </c>
      <c r="D34" s="5">
        <v>3</v>
      </c>
      <c r="E34" s="191">
        <v>1001528</v>
      </c>
      <c r="F34" s="6">
        <v>13104.63</v>
      </c>
    </row>
    <row r="35" spans="2:6" s="7" customFormat="1" ht="18" customHeight="1" x14ac:dyDescent="0.25">
      <c r="B35" s="8"/>
      <c r="C35" s="150" t="s">
        <v>34</v>
      </c>
      <c r="D35" s="10">
        <v>4</v>
      </c>
      <c r="E35" s="189">
        <v>1001529</v>
      </c>
      <c r="F35" s="11">
        <v>13792.085999999999</v>
      </c>
    </row>
    <row r="36" spans="2:6" s="7" customFormat="1" ht="18" customHeight="1" x14ac:dyDescent="0.25">
      <c r="B36" s="8"/>
      <c r="C36" s="150" t="s">
        <v>35</v>
      </c>
      <c r="D36" s="10">
        <v>5</v>
      </c>
      <c r="E36" s="189">
        <v>1001530</v>
      </c>
      <c r="F36" s="11">
        <v>14661.717839999999</v>
      </c>
    </row>
    <row r="37" spans="2:6" s="7" customFormat="1" ht="18" customHeight="1" x14ac:dyDescent="0.25">
      <c r="B37" s="8"/>
      <c r="C37" s="150" t="s">
        <v>36</v>
      </c>
      <c r="D37" s="10">
        <v>6</v>
      </c>
      <c r="E37" s="189">
        <v>1001531</v>
      </c>
      <c r="F37" s="11">
        <v>17298.1116</v>
      </c>
    </row>
    <row r="38" spans="2:6" s="16" customFormat="1" ht="18" customHeight="1" thickBot="1" x14ac:dyDescent="0.3">
      <c r="B38" s="17"/>
      <c r="C38" s="151" t="s">
        <v>37</v>
      </c>
      <c r="D38" s="14">
        <v>7</v>
      </c>
      <c r="E38" s="190">
        <v>1001532</v>
      </c>
      <c r="F38" s="15">
        <v>19528.906319999998</v>
      </c>
    </row>
    <row r="39" spans="2:6" s="7" customFormat="1" ht="18" customHeight="1" thickTop="1" x14ac:dyDescent="0.25">
      <c r="B39" s="3"/>
      <c r="C39" s="149" t="s">
        <v>38</v>
      </c>
      <c r="D39" s="5">
        <v>3</v>
      </c>
      <c r="E39" s="191">
        <v>1001533</v>
      </c>
      <c r="F39" s="6">
        <v>12566.695680000001</v>
      </c>
    </row>
    <row r="40" spans="2:6" s="7" customFormat="1" ht="18" customHeight="1" x14ac:dyDescent="0.25">
      <c r="B40" s="8"/>
      <c r="C40" s="150" t="s">
        <v>39</v>
      </c>
      <c r="D40" s="10">
        <v>4</v>
      </c>
      <c r="E40" s="189">
        <v>1001534</v>
      </c>
      <c r="F40" s="11">
        <v>14108.315759999999</v>
      </c>
    </row>
    <row r="41" spans="2:6" s="7" customFormat="1" ht="18" customHeight="1" x14ac:dyDescent="0.25">
      <c r="B41" s="8"/>
      <c r="C41" s="150" t="s">
        <v>40</v>
      </c>
      <c r="D41" s="10">
        <v>5</v>
      </c>
      <c r="E41" s="189">
        <v>1001535</v>
      </c>
      <c r="F41" s="11">
        <v>14635.938239999999</v>
      </c>
    </row>
    <row r="42" spans="2:6" s="7" customFormat="1" ht="18" customHeight="1" x14ac:dyDescent="0.25">
      <c r="B42" s="8"/>
      <c r="C42" s="150" t="s">
        <v>41</v>
      </c>
      <c r="D42" s="10">
        <v>6</v>
      </c>
      <c r="E42" s="189">
        <v>1001536</v>
      </c>
      <c r="F42" s="11">
        <v>17404.667280000001</v>
      </c>
    </row>
    <row r="43" spans="2:6" s="16" customFormat="1" ht="18" customHeight="1" thickBot="1" x14ac:dyDescent="0.3">
      <c r="B43" s="12"/>
      <c r="C43" s="151" t="s">
        <v>42</v>
      </c>
      <c r="D43" s="14">
        <v>7</v>
      </c>
      <c r="E43" s="190">
        <v>1001537</v>
      </c>
      <c r="F43" s="15">
        <v>19499.689439999998</v>
      </c>
    </row>
    <row r="44" spans="2:6" s="7" customFormat="1" ht="18" customHeight="1" thickTop="1" x14ac:dyDescent="0.25">
      <c r="B44" s="8"/>
      <c r="C44" s="149" t="s">
        <v>43</v>
      </c>
      <c r="D44" s="5">
        <v>3</v>
      </c>
      <c r="E44" s="191">
        <v>1001538</v>
      </c>
      <c r="F44" s="6">
        <v>13343.52096</v>
      </c>
    </row>
    <row r="45" spans="2:6" s="7" customFormat="1" ht="18" customHeight="1" x14ac:dyDescent="0.25">
      <c r="B45" s="8"/>
      <c r="C45" s="150" t="s">
        <v>44</v>
      </c>
      <c r="D45" s="10">
        <v>4</v>
      </c>
      <c r="E45" s="189">
        <v>1001539</v>
      </c>
      <c r="F45" s="11">
        <v>14885.14104</v>
      </c>
    </row>
    <row r="46" spans="2:6" s="7" customFormat="1" ht="18" customHeight="1" x14ac:dyDescent="0.25">
      <c r="B46" s="8"/>
      <c r="C46" s="150" t="s">
        <v>45</v>
      </c>
      <c r="D46" s="10">
        <v>5</v>
      </c>
      <c r="E46" s="189">
        <v>1001540</v>
      </c>
      <c r="F46" s="11">
        <v>15412.76352</v>
      </c>
    </row>
    <row r="47" spans="2:6" s="7" customFormat="1" ht="18" customHeight="1" x14ac:dyDescent="0.25">
      <c r="B47" s="8"/>
      <c r="C47" s="150" t="s">
        <v>46</v>
      </c>
      <c r="D47" s="10">
        <v>6</v>
      </c>
      <c r="E47" s="189">
        <v>1001541</v>
      </c>
      <c r="F47" s="11">
        <v>18181.492559999999</v>
      </c>
    </row>
    <row r="48" spans="2:6" s="16" customFormat="1" ht="18" customHeight="1" thickBot="1" x14ac:dyDescent="0.3">
      <c r="B48" s="12"/>
      <c r="C48" s="151" t="s">
        <v>47</v>
      </c>
      <c r="D48" s="14">
        <v>7</v>
      </c>
      <c r="E48" s="190">
        <v>1001542</v>
      </c>
      <c r="F48" s="15">
        <v>20279.952000000001</v>
      </c>
    </row>
    <row r="49" spans="2:6" s="7" customFormat="1" ht="18" customHeight="1" thickTop="1" x14ac:dyDescent="0.25">
      <c r="B49" s="8"/>
      <c r="C49" s="149" t="s">
        <v>48</v>
      </c>
      <c r="D49" s="5">
        <v>3</v>
      </c>
      <c r="E49" s="191">
        <v>1001543</v>
      </c>
      <c r="F49" s="6">
        <v>14122.06488</v>
      </c>
    </row>
    <row r="50" spans="2:6" s="7" customFormat="1" ht="18" customHeight="1" x14ac:dyDescent="0.25">
      <c r="B50" s="8"/>
      <c r="C50" s="150" t="s">
        <v>49</v>
      </c>
      <c r="D50" s="10">
        <v>4</v>
      </c>
      <c r="E50" s="189">
        <v>1001544</v>
      </c>
      <c r="F50" s="11">
        <v>15665.4036</v>
      </c>
    </row>
    <row r="51" spans="2:6" s="7" customFormat="1" ht="18" customHeight="1" x14ac:dyDescent="0.25">
      <c r="B51" s="8"/>
      <c r="C51" s="150" t="s">
        <v>50</v>
      </c>
      <c r="D51" s="10">
        <v>5</v>
      </c>
      <c r="E51" s="189">
        <v>1001545</v>
      </c>
      <c r="F51" s="11">
        <v>16191.30744</v>
      </c>
    </row>
    <row r="52" spans="2:6" s="7" customFormat="1" ht="18" customHeight="1" x14ac:dyDescent="0.25">
      <c r="B52" s="8"/>
      <c r="C52" s="150" t="s">
        <v>51</v>
      </c>
      <c r="D52" s="10">
        <v>6</v>
      </c>
      <c r="E52" s="189">
        <v>1001546</v>
      </c>
      <c r="F52" s="11">
        <v>18961.755120000002</v>
      </c>
    </row>
    <row r="53" spans="2:6" s="16" customFormat="1" ht="18" customHeight="1" thickBot="1" x14ac:dyDescent="0.3">
      <c r="B53" s="17"/>
      <c r="C53" s="151" t="s">
        <v>52</v>
      </c>
      <c r="D53" s="14">
        <v>7</v>
      </c>
      <c r="E53" s="190">
        <v>1001547</v>
      </c>
      <c r="F53" s="15">
        <v>21056.777279999998</v>
      </c>
    </row>
    <row r="54" spans="2:6" s="16" customFormat="1" ht="18" customHeight="1" thickTop="1" x14ac:dyDescent="0.25">
      <c r="B54" s="21"/>
      <c r="C54" s="149" t="s">
        <v>53</v>
      </c>
      <c r="D54" s="5">
        <v>4</v>
      </c>
      <c r="E54" s="191">
        <v>1001548</v>
      </c>
      <c r="F54" s="6">
        <v>12566.695680000001</v>
      </c>
    </row>
    <row r="55" spans="2:6" s="16" customFormat="1" ht="18" customHeight="1" x14ac:dyDescent="0.25">
      <c r="B55" s="12"/>
      <c r="C55" s="150" t="s">
        <v>54</v>
      </c>
      <c r="D55" s="10">
        <v>6</v>
      </c>
      <c r="E55" s="189">
        <v>1001549</v>
      </c>
      <c r="F55" s="11">
        <v>14108.315759999999</v>
      </c>
    </row>
    <row r="56" spans="2:6" s="16" customFormat="1" ht="18" customHeight="1" x14ac:dyDescent="0.25">
      <c r="B56" s="12"/>
      <c r="C56" s="150" t="s">
        <v>55</v>
      </c>
      <c r="D56" s="10">
        <v>6</v>
      </c>
      <c r="E56" s="189">
        <v>1001550</v>
      </c>
      <c r="F56" s="11">
        <v>14635.938239999999</v>
      </c>
    </row>
    <row r="57" spans="2:6" s="16" customFormat="1" ht="18" customHeight="1" x14ac:dyDescent="0.25">
      <c r="B57" s="12"/>
      <c r="C57" s="150" t="s">
        <v>56</v>
      </c>
      <c r="D57" s="10">
        <v>9</v>
      </c>
      <c r="E57" s="189">
        <v>1001551</v>
      </c>
      <c r="F57" s="11">
        <v>17404.667280000001</v>
      </c>
    </row>
    <row r="58" spans="2:6" s="16" customFormat="1" ht="18" customHeight="1" thickBot="1" x14ac:dyDescent="0.3">
      <c r="B58" s="12"/>
      <c r="C58" s="151" t="s">
        <v>57</v>
      </c>
      <c r="D58" s="14">
        <v>9</v>
      </c>
      <c r="E58" s="190">
        <v>1001552</v>
      </c>
      <c r="F58" s="15">
        <v>19499.689439999998</v>
      </c>
    </row>
    <row r="59" spans="2:6" s="16" customFormat="1" ht="18" customHeight="1" thickTop="1" x14ac:dyDescent="0.25">
      <c r="B59" s="12"/>
      <c r="C59" s="149" t="s">
        <v>58</v>
      </c>
      <c r="D59" s="5">
        <v>4</v>
      </c>
      <c r="E59" s="191">
        <v>1001553</v>
      </c>
      <c r="F59" s="6">
        <v>13343.52096</v>
      </c>
    </row>
    <row r="60" spans="2:6" s="16" customFormat="1" ht="18" customHeight="1" x14ac:dyDescent="0.25">
      <c r="B60" s="12"/>
      <c r="C60" s="150" t="s">
        <v>59</v>
      </c>
      <c r="D60" s="10">
        <v>6</v>
      </c>
      <c r="E60" s="189">
        <v>1001554</v>
      </c>
      <c r="F60" s="11">
        <v>14885.14104</v>
      </c>
    </row>
    <row r="61" spans="2:6" s="16" customFormat="1" ht="18" customHeight="1" x14ac:dyDescent="0.25">
      <c r="B61" s="12"/>
      <c r="C61" s="150" t="s">
        <v>60</v>
      </c>
      <c r="D61" s="10">
        <v>6</v>
      </c>
      <c r="E61" s="189">
        <v>1001555</v>
      </c>
      <c r="F61" s="11">
        <v>15412.76352</v>
      </c>
    </row>
    <row r="62" spans="2:6" s="16" customFormat="1" ht="18" customHeight="1" x14ac:dyDescent="0.25">
      <c r="B62" s="12"/>
      <c r="C62" s="150" t="s">
        <v>61</v>
      </c>
      <c r="D62" s="10">
        <v>9</v>
      </c>
      <c r="E62" s="189">
        <v>1001556</v>
      </c>
      <c r="F62" s="11">
        <v>18181.492559999999</v>
      </c>
    </row>
    <row r="63" spans="2:6" s="16" customFormat="1" ht="18" customHeight="1" thickBot="1" x14ac:dyDescent="0.3">
      <c r="B63" s="12"/>
      <c r="C63" s="151" t="s">
        <v>62</v>
      </c>
      <c r="D63" s="14">
        <v>9</v>
      </c>
      <c r="E63" s="190">
        <v>1001557</v>
      </c>
      <c r="F63" s="15">
        <v>20279.952000000001</v>
      </c>
    </row>
    <row r="64" spans="2:6" s="16" customFormat="1" ht="18" customHeight="1" thickTop="1" x14ac:dyDescent="0.25">
      <c r="B64" s="12"/>
      <c r="C64" s="149" t="s">
        <v>63</v>
      </c>
      <c r="D64" s="5">
        <v>4</v>
      </c>
      <c r="E64" s="191">
        <v>1001558</v>
      </c>
      <c r="F64" s="6">
        <v>14122.06488</v>
      </c>
    </row>
    <row r="65" spans="2:6" s="16" customFormat="1" ht="18" customHeight="1" x14ac:dyDescent="0.25">
      <c r="B65" s="12"/>
      <c r="C65" s="150" t="s">
        <v>64</v>
      </c>
      <c r="D65" s="10">
        <v>6</v>
      </c>
      <c r="E65" s="189">
        <v>1001559</v>
      </c>
      <c r="F65" s="11">
        <v>15665.4036</v>
      </c>
    </row>
    <row r="66" spans="2:6" s="16" customFormat="1" ht="18" customHeight="1" x14ac:dyDescent="0.25">
      <c r="B66" s="12"/>
      <c r="C66" s="150" t="s">
        <v>65</v>
      </c>
      <c r="D66" s="10">
        <v>6</v>
      </c>
      <c r="E66" s="189">
        <v>1001560</v>
      </c>
      <c r="F66" s="11">
        <v>16191.30744</v>
      </c>
    </row>
    <row r="67" spans="2:6" s="16" customFormat="1" ht="18" customHeight="1" x14ac:dyDescent="0.25">
      <c r="B67" s="12"/>
      <c r="C67" s="150" t="s">
        <v>66</v>
      </c>
      <c r="D67" s="10">
        <v>9</v>
      </c>
      <c r="E67" s="189">
        <v>1001561</v>
      </c>
      <c r="F67" s="11">
        <v>18961.755120000002</v>
      </c>
    </row>
    <row r="68" spans="2:6" s="16" customFormat="1" ht="18" customHeight="1" thickBot="1" x14ac:dyDescent="0.3">
      <c r="B68" s="17"/>
      <c r="C68" s="151" t="s">
        <v>67</v>
      </c>
      <c r="D68" s="14">
        <v>9</v>
      </c>
      <c r="E68" s="190">
        <v>1001562</v>
      </c>
      <c r="F68" s="15">
        <v>21056.777279999998</v>
      </c>
    </row>
    <row r="69" spans="2:6" s="7" customFormat="1" ht="16.5" thickTop="1" x14ac:dyDescent="0.25">
      <c r="B69" s="3"/>
      <c r="C69" s="146" t="s">
        <v>68</v>
      </c>
      <c r="D69" s="5">
        <v>5</v>
      </c>
      <c r="E69" s="192">
        <v>1001563</v>
      </c>
      <c r="F69" s="57">
        <v>10021.38984</v>
      </c>
    </row>
    <row r="70" spans="2:6" s="7" customFormat="1" ht="15.75" x14ac:dyDescent="0.25">
      <c r="B70" s="8"/>
      <c r="C70" s="147" t="s">
        <v>69</v>
      </c>
      <c r="D70" s="10">
        <v>6</v>
      </c>
      <c r="E70" s="193">
        <v>1001564</v>
      </c>
      <c r="F70" s="58">
        <v>10351.36872</v>
      </c>
    </row>
    <row r="71" spans="2:6" s="7" customFormat="1" ht="15.75" x14ac:dyDescent="0.25">
      <c r="B71" s="8"/>
      <c r="C71" s="147" t="s">
        <v>70</v>
      </c>
      <c r="D71" s="10">
        <v>7</v>
      </c>
      <c r="E71" s="193">
        <v>1001565</v>
      </c>
      <c r="F71" s="58">
        <v>11748.62304</v>
      </c>
    </row>
    <row r="72" spans="2:6" s="7" customFormat="1" ht="15.75" x14ac:dyDescent="0.25">
      <c r="B72" s="8"/>
      <c r="C72" s="147" t="s">
        <v>71</v>
      </c>
      <c r="D72" s="10">
        <v>7</v>
      </c>
      <c r="E72" s="193">
        <v>1001566</v>
      </c>
      <c r="F72" s="58">
        <v>12644.03448</v>
      </c>
    </row>
    <row r="73" spans="2:6" s="7" customFormat="1" ht="15.75" x14ac:dyDescent="0.25">
      <c r="B73" s="8"/>
      <c r="C73" s="147" t="s">
        <v>72</v>
      </c>
      <c r="D73" s="10">
        <v>10</v>
      </c>
      <c r="E73" s="193">
        <v>1001567</v>
      </c>
      <c r="F73" s="58">
        <v>15096.53376</v>
      </c>
    </row>
    <row r="74" spans="2:6" s="16" customFormat="1" ht="16.5" thickBot="1" x14ac:dyDescent="0.3">
      <c r="B74" s="12"/>
      <c r="C74" s="148" t="s">
        <v>73</v>
      </c>
      <c r="D74" s="14">
        <v>12</v>
      </c>
      <c r="E74" s="194">
        <v>1001568</v>
      </c>
      <c r="F74" s="59">
        <v>17537.002560000001</v>
      </c>
    </row>
    <row r="75" spans="2:6" s="7" customFormat="1" ht="16.5" thickTop="1" x14ac:dyDescent="0.25">
      <c r="B75" s="8"/>
      <c r="C75" s="146" t="s">
        <v>74</v>
      </c>
      <c r="D75" s="5">
        <v>5</v>
      </c>
      <c r="E75" s="192">
        <v>1001569</v>
      </c>
      <c r="F75" s="57">
        <v>10892.740320000001</v>
      </c>
    </row>
    <row r="76" spans="2:6" s="7" customFormat="1" ht="15.75" x14ac:dyDescent="0.25">
      <c r="B76" s="8"/>
      <c r="C76" s="147" t="s">
        <v>75</v>
      </c>
      <c r="D76" s="10">
        <v>6</v>
      </c>
      <c r="E76" s="193">
        <v>1001570</v>
      </c>
      <c r="F76" s="58">
        <v>11221.00056</v>
      </c>
    </row>
    <row r="77" spans="2:6" s="7" customFormat="1" ht="15.75" x14ac:dyDescent="0.25">
      <c r="B77" s="8"/>
      <c r="C77" s="147" t="s">
        <v>76</v>
      </c>
      <c r="D77" s="10">
        <v>7</v>
      </c>
      <c r="E77" s="193">
        <v>1001571</v>
      </c>
      <c r="F77" s="58">
        <v>12618.25488</v>
      </c>
    </row>
    <row r="78" spans="2:6" s="7" customFormat="1" ht="15.75" x14ac:dyDescent="0.25">
      <c r="B78" s="8"/>
      <c r="C78" s="147" t="s">
        <v>77</v>
      </c>
      <c r="D78" s="10">
        <v>7</v>
      </c>
      <c r="E78" s="193">
        <v>1001572</v>
      </c>
      <c r="F78" s="58">
        <v>13515.384959999999</v>
      </c>
    </row>
    <row r="79" spans="2:6" s="7" customFormat="1" ht="15.75" x14ac:dyDescent="0.25">
      <c r="B79" s="8"/>
      <c r="C79" s="147" t="s">
        <v>78</v>
      </c>
      <c r="D79" s="10">
        <v>10</v>
      </c>
      <c r="E79" s="193">
        <v>1001573</v>
      </c>
      <c r="F79" s="58">
        <v>15967.884239999999</v>
      </c>
    </row>
    <row r="80" spans="2:6" s="16" customFormat="1" ht="16.5" thickBot="1" x14ac:dyDescent="0.3">
      <c r="B80" s="12"/>
      <c r="C80" s="148" t="s">
        <v>79</v>
      </c>
      <c r="D80" s="14">
        <v>12</v>
      </c>
      <c r="E80" s="194">
        <v>1001574</v>
      </c>
      <c r="F80" s="59">
        <v>18408.353040000002</v>
      </c>
    </row>
    <row r="81" spans="2:6" s="7" customFormat="1" ht="16.5" thickTop="1" x14ac:dyDescent="0.25">
      <c r="B81" s="8"/>
      <c r="C81" s="146" t="s">
        <v>80</v>
      </c>
      <c r="D81" s="5">
        <v>5</v>
      </c>
      <c r="E81" s="192">
        <v>1001575</v>
      </c>
      <c r="F81" s="57">
        <v>11760.65352</v>
      </c>
    </row>
    <row r="82" spans="2:6" s="7" customFormat="1" ht="15.75" x14ac:dyDescent="0.25">
      <c r="B82" s="8"/>
      <c r="C82" s="147" t="s">
        <v>81</v>
      </c>
      <c r="D82" s="10">
        <v>6</v>
      </c>
      <c r="E82" s="193">
        <v>1001576</v>
      </c>
      <c r="F82" s="58">
        <v>12090.6324</v>
      </c>
    </row>
    <row r="83" spans="2:6" s="7" customFormat="1" ht="15.75" x14ac:dyDescent="0.25">
      <c r="B83" s="8"/>
      <c r="C83" s="147" t="s">
        <v>82</v>
      </c>
      <c r="D83" s="10">
        <v>7</v>
      </c>
      <c r="E83" s="193">
        <v>1001577</v>
      </c>
      <c r="F83" s="58">
        <v>13489.60536</v>
      </c>
    </row>
    <row r="84" spans="2:6" s="7" customFormat="1" ht="15.75" x14ac:dyDescent="0.25">
      <c r="B84" s="8"/>
      <c r="C84" s="147" t="s">
        <v>83</v>
      </c>
      <c r="D84" s="10">
        <v>7</v>
      </c>
      <c r="E84" s="193">
        <v>1001578</v>
      </c>
      <c r="F84" s="58">
        <v>14386.73544</v>
      </c>
    </row>
    <row r="85" spans="2:6" s="7" customFormat="1" ht="15.75" x14ac:dyDescent="0.25">
      <c r="B85" s="8"/>
      <c r="C85" s="147" t="s">
        <v>84</v>
      </c>
      <c r="D85" s="10">
        <v>10</v>
      </c>
      <c r="E85" s="193">
        <v>1001579</v>
      </c>
      <c r="F85" s="58">
        <v>16837.516080000001</v>
      </c>
    </row>
    <row r="86" spans="2:6" s="16" customFormat="1" ht="16.5" thickBot="1" x14ac:dyDescent="0.3">
      <c r="B86" s="17"/>
      <c r="C86" s="148" t="s">
        <v>85</v>
      </c>
      <c r="D86" s="14">
        <v>12</v>
      </c>
      <c r="E86" s="194">
        <v>1001580</v>
      </c>
      <c r="F86" s="59">
        <v>19276.266240000001</v>
      </c>
    </row>
    <row r="87" spans="2:6" s="7" customFormat="1" ht="16.5" thickTop="1" x14ac:dyDescent="0.25">
      <c r="B87" s="3"/>
      <c r="C87" s="149" t="s">
        <v>86</v>
      </c>
      <c r="D87" s="22">
        <v>5</v>
      </c>
      <c r="E87" s="192">
        <v>1001581</v>
      </c>
      <c r="F87" s="57">
        <v>10167.47424</v>
      </c>
    </row>
    <row r="88" spans="2:6" s="7" customFormat="1" ht="15.75" x14ac:dyDescent="0.25">
      <c r="B88" s="8"/>
      <c r="C88" s="150" t="s">
        <v>87</v>
      </c>
      <c r="D88" s="23">
        <v>5</v>
      </c>
      <c r="E88" s="193">
        <v>1001582</v>
      </c>
      <c r="F88" s="58">
        <v>10523.23272</v>
      </c>
    </row>
    <row r="89" spans="2:6" s="7" customFormat="1" ht="15.75" x14ac:dyDescent="0.25">
      <c r="B89" s="8"/>
      <c r="C89" s="150" t="s">
        <v>88</v>
      </c>
      <c r="D89" s="23">
        <v>7</v>
      </c>
      <c r="E89" s="193">
        <v>1001583</v>
      </c>
      <c r="F89" s="58">
        <v>12104.381520000001</v>
      </c>
    </row>
    <row r="90" spans="2:6" s="7" customFormat="1" ht="15.75" x14ac:dyDescent="0.25">
      <c r="B90" s="8"/>
      <c r="C90" s="150" t="s">
        <v>89</v>
      </c>
      <c r="D90" s="23">
        <v>7</v>
      </c>
      <c r="E90" s="193">
        <v>1001584</v>
      </c>
      <c r="F90" s="58">
        <v>12974.013360000001</v>
      </c>
    </row>
    <row r="91" spans="2:6" s="7" customFormat="1" ht="15.75" x14ac:dyDescent="0.25">
      <c r="B91" s="8"/>
      <c r="C91" s="150" t="s">
        <v>90</v>
      </c>
      <c r="D91" s="23">
        <v>10</v>
      </c>
      <c r="E91" s="193">
        <v>1001585</v>
      </c>
      <c r="F91" s="58">
        <v>15452.292240000001</v>
      </c>
    </row>
    <row r="92" spans="2:6" s="16" customFormat="1" ht="16.5" thickBot="1" x14ac:dyDescent="0.3">
      <c r="B92" s="12"/>
      <c r="C92" s="151" t="s">
        <v>91</v>
      </c>
      <c r="D92" s="24">
        <v>10</v>
      </c>
      <c r="E92" s="194">
        <v>1001586</v>
      </c>
      <c r="F92" s="59">
        <v>18155.712960000001</v>
      </c>
    </row>
    <row r="93" spans="2:6" s="7" customFormat="1" ht="16.5" thickTop="1" x14ac:dyDescent="0.25">
      <c r="B93" s="8"/>
      <c r="C93" s="149" t="s">
        <v>92</v>
      </c>
      <c r="D93" s="22">
        <v>5</v>
      </c>
      <c r="E93" s="192">
        <v>1001587</v>
      </c>
      <c r="F93" s="57">
        <v>11049.136560000001</v>
      </c>
    </row>
    <row r="94" spans="2:6" s="7" customFormat="1" ht="15.75" x14ac:dyDescent="0.25">
      <c r="B94" s="8"/>
      <c r="C94" s="150" t="s">
        <v>93</v>
      </c>
      <c r="D94" s="23">
        <v>5</v>
      </c>
      <c r="E94" s="193">
        <v>1001588</v>
      </c>
      <c r="F94" s="58">
        <v>11404.895039999999</v>
      </c>
    </row>
    <row r="95" spans="2:6" s="7" customFormat="1" ht="15.75" x14ac:dyDescent="0.25">
      <c r="B95" s="8"/>
      <c r="C95" s="150" t="s">
        <v>94</v>
      </c>
      <c r="D95" s="23">
        <v>7</v>
      </c>
      <c r="E95" s="193">
        <v>1001589</v>
      </c>
      <c r="F95" s="58">
        <v>12987.762479999999</v>
      </c>
    </row>
    <row r="96" spans="2:6" s="7" customFormat="1" ht="15.75" x14ac:dyDescent="0.25">
      <c r="B96" s="8"/>
      <c r="C96" s="150" t="s">
        <v>95</v>
      </c>
      <c r="D96" s="23">
        <v>7</v>
      </c>
      <c r="E96" s="193">
        <v>1001590</v>
      </c>
      <c r="F96" s="58">
        <v>13859.11296</v>
      </c>
    </row>
    <row r="97" spans="2:6" s="7" customFormat="1" ht="15.75" x14ac:dyDescent="0.25">
      <c r="B97" s="8"/>
      <c r="C97" s="150" t="s">
        <v>96</v>
      </c>
      <c r="D97" s="23">
        <v>10</v>
      </c>
      <c r="E97" s="193">
        <v>1001591</v>
      </c>
      <c r="F97" s="58">
        <v>16335.673199999999</v>
      </c>
    </row>
    <row r="98" spans="2:6" s="16" customFormat="1" ht="16.5" thickBot="1" x14ac:dyDescent="0.3">
      <c r="B98" s="12"/>
      <c r="C98" s="151" t="s">
        <v>97</v>
      </c>
      <c r="D98" s="24">
        <v>10</v>
      </c>
      <c r="E98" s="194">
        <v>1001592</v>
      </c>
      <c r="F98" s="59">
        <v>19039.093919999999</v>
      </c>
    </row>
    <row r="99" spans="2:6" s="7" customFormat="1" ht="16.5" thickTop="1" x14ac:dyDescent="0.25">
      <c r="B99" s="8"/>
      <c r="C99" s="149" t="s">
        <v>98</v>
      </c>
      <c r="D99" s="22">
        <v>5</v>
      </c>
      <c r="E99" s="192">
        <v>1001593</v>
      </c>
      <c r="F99" s="57">
        <v>11932.517519999999</v>
      </c>
    </row>
    <row r="100" spans="2:6" s="7" customFormat="1" ht="15.75" x14ac:dyDescent="0.25">
      <c r="B100" s="8"/>
      <c r="C100" s="150" t="s">
        <v>99</v>
      </c>
      <c r="D100" s="23">
        <v>5</v>
      </c>
      <c r="E100" s="193">
        <v>1001594</v>
      </c>
      <c r="F100" s="58">
        <v>12288.276</v>
      </c>
    </row>
    <row r="101" spans="2:6" s="7" customFormat="1" ht="15.75" x14ac:dyDescent="0.25">
      <c r="B101" s="8"/>
      <c r="C101" s="150" t="s">
        <v>100</v>
      </c>
      <c r="D101" s="23">
        <v>7</v>
      </c>
      <c r="E101" s="193">
        <v>1001595</v>
      </c>
      <c r="F101" s="58">
        <v>13871.14344</v>
      </c>
    </row>
    <row r="102" spans="2:6" s="7" customFormat="1" ht="15.75" x14ac:dyDescent="0.25">
      <c r="B102" s="8"/>
      <c r="C102" s="150" t="s">
        <v>101</v>
      </c>
      <c r="D102" s="23">
        <v>7</v>
      </c>
      <c r="E102" s="193">
        <v>1001596</v>
      </c>
      <c r="F102" s="58">
        <v>14742.493920000001</v>
      </c>
    </row>
    <row r="103" spans="2:6" s="7" customFormat="1" ht="15.75" x14ac:dyDescent="0.25">
      <c r="B103" s="8"/>
      <c r="C103" s="150" t="s">
        <v>102</v>
      </c>
      <c r="D103" s="23">
        <v>10</v>
      </c>
      <c r="E103" s="193">
        <v>1001597</v>
      </c>
      <c r="F103" s="58">
        <v>17220.772799999999</v>
      </c>
    </row>
    <row r="104" spans="2:6" s="16" customFormat="1" ht="16.5" thickBot="1" x14ac:dyDescent="0.3">
      <c r="B104" s="17"/>
      <c r="C104" s="151" t="s">
        <v>103</v>
      </c>
      <c r="D104" s="24">
        <v>10</v>
      </c>
      <c r="E104" s="194">
        <v>1001598</v>
      </c>
      <c r="F104" s="59">
        <v>19924.193520000001</v>
      </c>
    </row>
    <row r="105" spans="2:6" s="7" customFormat="1" ht="16.5" thickTop="1" x14ac:dyDescent="0.25">
      <c r="B105" s="3"/>
      <c r="C105" s="149" t="s">
        <v>104</v>
      </c>
      <c r="D105" s="22">
        <v>4</v>
      </c>
      <c r="E105" s="191">
        <v>1001599</v>
      </c>
      <c r="F105" s="54">
        <v>8952.3957599999994</v>
      </c>
    </row>
    <row r="106" spans="2:6" s="7" customFormat="1" ht="15.75" x14ac:dyDescent="0.25">
      <c r="B106" s="8"/>
      <c r="C106" s="150" t="s">
        <v>105</v>
      </c>
      <c r="D106" s="23">
        <v>4</v>
      </c>
      <c r="E106" s="189">
        <v>1001600</v>
      </c>
      <c r="F106" s="55">
        <v>9467.98776</v>
      </c>
    </row>
    <row r="107" spans="2:6" s="7" customFormat="1" ht="15.75" x14ac:dyDescent="0.25">
      <c r="B107" s="8"/>
      <c r="C107" s="150" t="s">
        <v>106</v>
      </c>
      <c r="D107" s="23">
        <v>5</v>
      </c>
      <c r="E107" s="189">
        <v>1001601</v>
      </c>
      <c r="F107" s="55">
        <v>10863.523440000001</v>
      </c>
    </row>
    <row r="108" spans="2:6" s="7" customFormat="1" ht="15.75" x14ac:dyDescent="0.25">
      <c r="B108" s="8"/>
      <c r="C108" s="150" t="s">
        <v>107</v>
      </c>
      <c r="D108" s="23">
        <v>6</v>
      </c>
      <c r="E108" s="189">
        <v>1001602</v>
      </c>
      <c r="F108" s="55">
        <v>11748.62304</v>
      </c>
    </row>
    <row r="109" spans="2:6" s="7" customFormat="1" ht="15.75" x14ac:dyDescent="0.25">
      <c r="B109" s="8"/>
      <c r="C109" s="150" t="s">
        <v>108</v>
      </c>
      <c r="D109" s="23">
        <v>7</v>
      </c>
      <c r="E109" s="189">
        <v>1001603</v>
      </c>
      <c r="F109" s="55">
        <v>14555.16216</v>
      </c>
    </row>
    <row r="110" spans="2:6" s="16" customFormat="1" ht="16.5" thickBot="1" x14ac:dyDescent="0.3">
      <c r="B110" s="12"/>
      <c r="C110" s="151" t="s">
        <v>109</v>
      </c>
      <c r="D110" s="24">
        <v>8</v>
      </c>
      <c r="E110" s="190">
        <v>1001604</v>
      </c>
      <c r="F110" s="56">
        <v>16851.265200000002</v>
      </c>
    </row>
    <row r="111" spans="2:6" s="7" customFormat="1" ht="16.5" thickTop="1" x14ac:dyDescent="0.25">
      <c r="B111" s="8"/>
      <c r="C111" s="149" t="s">
        <v>110</v>
      </c>
      <c r="D111" s="22">
        <v>4</v>
      </c>
      <c r="E111" s="191">
        <v>1001605</v>
      </c>
      <c r="F111" s="54">
        <v>9837.4953600000008</v>
      </c>
    </row>
    <row r="112" spans="2:6" s="7" customFormat="1" ht="15.75" x14ac:dyDescent="0.25">
      <c r="B112" s="8"/>
      <c r="C112" s="150" t="s">
        <v>111</v>
      </c>
      <c r="D112" s="23">
        <v>4</v>
      </c>
      <c r="E112" s="189">
        <v>1001606</v>
      </c>
      <c r="F112" s="55">
        <v>10351.36872</v>
      </c>
    </row>
    <row r="113" spans="2:6" s="7" customFormat="1" ht="15.75" x14ac:dyDescent="0.25">
      <c r="B113" s="8"/>
      <c r="C113" s="150" t="s">
        <v>112</v>
      </c>
      <c r="D113" s="23">
        <v>5</v>
      </c>
      <c r="E113" s="189">
        <v>1001607</v>
      </c>
      <c r="F113" s="55">
        <v>11748.62304</v>
      </c>
    </row>
    <row r="114" spans="2:6" s="7" customFormat="1" ht="15.75" x14ac:dyDescent="0.25">
      <c r="B114" s="8"/>
      <c r="C114" s="150" t="s">
        <v>113</v>
      </c>
      <c r="D114" s="23">
        <v>6</v>
      </c>
      <c r="E114" s="189">
        <v>1001608</v>
      </c>
      <c r="F114" s="55">
        <v>12632.004000000001</v>
      </c>
    </row>
    <row r="115" spans="2:6" s="7" customFormat="1" ht="15.75" x14ac:dyDescent="0.25">
      <c r="B115" s="8"/>
      <c r="C115" s="150" t="s">
        <v>114</v>
      </c>
      <c r="D115" s="23">
        <v>7</v>
      </c>
      <c r="E115" s="189">
        <v>1001609</v>
      </c>
      <c r="F115" s="55">
        <v>15440.261759999999</v>
      </c>
    </row>
    <row r="116" spans="2:6" s="16" customFormat="1" ht="16.5" thickBot="1" x14ac:dyDescent="0.3">
      <c r="B116" s="12"/>
      <c r="C116" s="151" t="s">
        <v>115</v>
      </c>
      <c r="D116" s="24">
        <v>8</v>
      </c>
      <c r="E116" s="190">
        <v>1001610</v>
      </c>
      <c r="F116" s="56">
        <v>17734.64616</v>
      </c>
    </row>
    <row r="117" spans="2:6" s="7" customFormat="1" ht="16.5" thickTop="1" x14ac:dyDescent="0.25">
      <c r="B117" s="8"/>
      <c r="C117" s="149" t="s">
        <v>116</v>
      </c>
      <c r="D117" s="22">
        <v>4</v>
      </c>
      <c r="E117" s="191">
        <v>1001611</v>
      </c>
      <c r="F117" s="54">
        <v>10720.876319999999</v>
      </c>
    </row>
    <row r="118" spans="2:6" s="7" customFormat="1" ht="15.75" x14ac:dyDescent="0.25">
      <c r="B118" s="8"/>
      <c r="C118" s="150" t="s">
        <v>117</v>
      </c>
      <c r="D118" s="23">
        <v>4</v>
      </c>
      <c r="E118" s="189">
        <v>1001612</v>
      </c>
      <c r="F118" s="55">
        <v>11233.03104</v>
      </c>
    </row>
    <row r="119" spans="2:6" s="7" customFormat="1" ht="15.75" x14ac:dyDescent="0.25">
      <c r="B119" s="8"/>
      <c r="C119" s="150" t="s">
        <v>118</v>
      </c>
      <c r="D119" s="23">
        <v>5</v>
      </c>
      <c r="E119" s="189">
        <v>1001613</v>
      </c>
      <c r="F119" s="55">
        <v>12632.004000000001</v>
      </c>
    </row>
    <row r="120" spans="2:6" s="7" customFormat="1" ht="15.75" x14ac:dyDescent="0.25">
      <c r="B120" s="8"/>
      <c r="C120" s="150" t="s">
        <v>119</v>
      </c>
      <c r="D120" s="23">
        <v>6</v>
      </c>
      <c r="E120" s="189">
        <v>1001614</v>
      </c>
      <c r="F120" s="55">
        <v>13515.384959999999</v>
      </c>
    </row>
    <row r="121" spans="2:6" s="7" customFormat="1" ht="15.75" x14ac:dyDescent="0.25">
      <c r="B121" s="8"/>
      <c r="C121" s="150" t="s">
        <v>120</v>
      </c>
      <c r="D121" s="23">
        <v>7</v>
      </c>
      <c r="E121" s="189">
        <v>1001615</v>
      </c>
      <c r="F121" s="55">
        <v>16323.64272</v>
      </c>
    </row>
    <row r="122" spans="2:6" s="16" customFormat="1" ht="16.5" thickBot="1" x14ac:dyDescent="0.3">
      <c r="B122" s="12"/>
      <c r="C122" s="151" t="s">
        <v>121</v>
      </c>
      <c r="D122" s="24">
        <v>8</v>
      </c>
      <c r="E122" s="190">
        <v>1001616</v>
      </c>
      <c r="F122" s="56">
        <v>18618.027119999999</v>
      </c>
    </row>
    <row r="123" spans="2:6" s="7" customFormat="1" ht="28.5" customHeight="1" thickTop="1" x14ac:dyDescent="0.25">
      <c r="B123" s="3"/>
      <c r="C123" s="149" t="s">
        <v>122</v>
      </c>
      <c r="D123" s="22">
        <v>10</v>
      </c>
      <c r="E123" s="192">
        <v>1001617</v>
      </c>
      <c r="F123" s="57">
        <v>15057.00504</v>
      </c>
    </row>
    <row r="124" spans="2:6" s="7" customFormat="1" ht="28.5" customHeight="1" x14ac:dyDescent="0.25">
      <c r="B124" s="8"/>
      <c r="C124" s="150" t="s">
        <v>123</v>
      </c>
      <c r="D124" s="23">
        <v>12</v>
      </c>
      <c r="E124" s="193">
        <v>1001618</v>
      </c>
      <c r="F124" s="58">
        <v>15507.28872</v>
      </c>
    </row>
    <row r="125" spans="2:6" s="7" customFormat="1" ht="28.5" customHeight="1" thickBot="1" x14ac:dyDescent="0.3">
      <c r="B125" s="8"/>
      <c r="C125" s="151" t="s">
        <v>124</v>
      </c>
      <c r="D125" s="24">
        <v>16</v>
      </c>
      <c r="E125" s="194">
        <v>1001619</v>
      </c>
      <c r="F125" s="59">
        <v>17851.51368</v>
      </c>
    </row>
    <row r="126" spans="2:6" s="7" customFormat="1" ht="28.5" customHeight="1" thickTop="1" x14ac:dyDescent="0.25">
      <c r="B126" s="8"/>
      <c r="C126" s="149" t="s">
        <v>125</v>
      </c>
      <c r="D126" s="22">
        <v>10</v>
      </c>
      <c r="E126" s="192">
        <v>1001620</v>
      </c>
      <c r="F126" s="57">
        <v>15519.3192</v>
      </c>
    </row>
    <row r="127" spans="2:6" s="7" customFormat="1" ht="28.5" customHeight="1" x14ac:dyDescent="0.25">
      <c r="B127" s="8"/>
      <c r="C127" s="150" t="s">
        <v>126</v>
      </c>
      <c r="D127" s="23">
        <v>12</v>
      </c>
      <c r="E127" s="193">
        <v>1001621</v>
      </c>
      <c r="F127" s="58">
        <v>16284.114</v>
      </c>
    </row>
    <row r="128" spans="2:6" s="7" customFormat="1" ht="28.5" customHeight="1" thickBot="1" x14ac:dyDescent="0.3">
      <c r="B128" s="8"/>
      <c r="C128" s="151" t="s">
        <v>127</v>
      </c>
      <c r="D128" s="24">
        <v>16</v>
      </c>
      <c r="E128" s="194">
        <v>1001622</v>
      </c>
      <c r="F128" s="59">
        <v>18618.027119999999</v>
      </c>
    </row>
    <row r="129" spans="2:6" s="7" customFormat="1" ht="28.5" customHeight="1" thickTop="1" x14ac:dyDescent="0.25">
      <c r="B129" s="8"/>
      <c r="C129" s="149" t="s">
        <v>128</v>
      </c>
      <c r="D129" s="22">
        <v>10</v>
      </c>
      <c r="E129" s="192">
        <v>1001623</v>
      </c>
      <c r="F129" s="57">
        <v>16309.893599999999</v>
      </c>
    </row>
    <row r="130" spans="2:6" s="7" customFormat="1" ht="28.5" customHeight="1" x14ac:dyDescent="0.25">
      <c r="B130" s="8"/>
      <c r="C130" s="150" t="s">
        <v>129</v>
      </c>
      <c r="D130" s="23">
        <v>12</v>
      </c>
      <c r="E130" s="193">
        <v>1001624</v>
      </c>
      <c r="F130" s="58">
        <v>17060.939279999999</v>
      </c>
    </row>
    <row r="131" spans="2:6" s="7" customFormat="1" ht="28.5" customHeight="1" thickBot="1" x14ac:dyDescent="0.3">
      <c r="B131" s="25"/>
      <c r="C131" s="151" t="s">
        <v>130</v>
      </c>
      <c r="D131" s="24">
        <v>16</v>
      </c>
      <c r="E131" s="194">
        <v>1001625</v>
      </c>
      <c r="F131" s="59">
        <v>18764.111519999999</v>
      </c>
    </row>
    <row r="132" spans="2:6" s="7" customFormat="1" ht="16.5" thickTop="1" x14ac:dyDescent="0.25">
      <c r="B132" s="3"/>
      <c r="C132" s="149" t="s">
        <v>131</v>
      </c>
      <c r="D132" s="22">
        <v>5</v>
      </c>
      <c r="E132" s="192">
        <v>1001626</v>
      </c>
      <c r="F132" s="57">
        <v>10021.38984</v>
      </c>
    </row>
    <row r="133" spans="2:6" s="7" customFormat="1" ht="15.75" x14ac:dyDescent="0.25">
      <c r="B133" s="8"/>
      <c r="C133" s="150" t="s">
        <v>132</v>
      </c>
      <c r="D133" s="23">
        <v>6</v>
      </c>
      <c r="E133" s="193">
        <v>1001627</v>
      </c>
      <c r="F133" s="58">
        <v>10351.36872</v>
      </c>
    </row>
    <row r="134" spans="2:6" s="7" customFormat="1" ht="15.75" x14ac:dyDescent="0.25">
      <c r="B134" s="8"/>
      <c r="C134" s="150" t="s">
        <v>133</v>
      </c>
      <c r="D134" s="23">
        <v>7</v>
      </c>
      <c r="E134" s="193">
        <v>1001628</v>
      </c>
      <c r="F134" s="58">
        <v>11748.62304</v>
      </c>
    </row>
    <row r="135" spans="2:6" s="7" customFormat="1" ht="15.75" x14ac:dyDescent="0.25">
      <c r="B135" s="8"/>
      <c r="C135" s="150" t="s">
        <v>134</v>
      </c>
      <c r="D135" s="23">
        <v>7</v>
      </c>
      <c r="E135" s="193">
        <v>1001629</v>
      </c>
      <c r="F135" s="58">
        <v>12644.03448</v>
      </c>
    </row>
    <row r="136" spans="2:6" s="7" customFormat="1" ht="15.75" x14ac:dyDescent="0.25">
      <c r="B136" s="8"/>
      <c r="C136" s="150" t="s">
        <v>135</v>
      </c>
      <c r="D136" s="23">
        <v>10</v>
      </c>
      <c r="E136" s="193">
        <v>1001630</v>
      </c>
      <c r="F136" s="58">
        <v>15096.53376</v>
      </c>
    </row>
    <row r="137" spans="2:6" s="16" customFormat="1" ht="16.5" thickBot="1" x14ac:dyDescent="0.3">
      <c r="B137" s="12"/>
      <c r="C137" s="151" t="s">
        <v>136</v>
      </c>
      <c r="D137" s="24">
        <v>12</v>
      </c>
      <c r="E137" s="194">
        <v>1001631</v>
      </c>
      <c r="F137" s="59">
        <v>17537.002560000001</v>
      </c>
    </row>
    <row r="138" spans="2:6" s="7" customFormat="1" ht="16.5" thickTop="1" x14ac:dyDescent="0.25">
      <c r="B138" s="8"/>
      <c r="C138" s="149" t="s">
        <v>137</v>
      </c>
      <c r="D138" s="22">
        <v>5</v>
      </c>
      <c r="E138" s="192">
        <v>1001632</v>
      </c>
      <c r="F138" s="57">
        <v>10892.740320000001</v>
      </c>
    </row>
    <row r="139" spans="2:6" s="7" customFormat="1" ht="15.75" x14ac:dyDescent="0.25">
      <c r="B139" s="8"/>
      <c r="C139" s="150" t="s">
        <v>138</v>
      </c>
      <c r="D139" s="23">
        <v>6</v>
      </c>
      <c r="E139" s="193">
        <v>1001633</v>
      </c>
      <c r="F139" s="58">
        <v>11221.00056</v>
      </c>
    </row>
    <row r="140" spans="2:6" s="7" customFormat="1" ht="15.75" x14ac:dyDescent="0.25">
      <c r="B140" s="8"/>
      <c r="C140" s="150" t="s">
        <v>139</v>
      </c>
      <c r="D140" s="23">
        <v>7</v>
      </c>
      <c r="E140" s="193">
        <v>1001634</v>
      </c>
      <c r="F140" s="58">
        <v>12618.25488</v>
      </c>
    </row>
    <row r="141" spans="2:6" s="7" customFormat="1" ht="15.75" x14ac:dyDescent="0.25">
      <c r="B141" s="8"/>
      <c r="C141" s="150" t="s">
        <v>140</v>
      </c>
      <c r="D141" s="23">
        <v>7</v>
      </c>
      <c r="E141" s="193">
        <v>1001635</v>
      </c>
      <c r="F141" s="58">
        <v>13515.384959999999</v>
      </c>
    </row>
    <row r="142" spans="2:6" s="7" customFormat="1" ht="15.75" x14ac:dyDescent="0.25">
      <c r="B142" s="8"/>
      <c r="C142" s="150" t="s">
        <v>141</v>
      </c>
      <c r="D142" s="23">
        <v>10</v>
      </c>
      <c r="E142" s="193">
        <v>1001636</v>
      </c>
      <c r="F142" s="58">
        <v>15967.884239999999</v>
      </c>
    </row>
    <row r="143" spans="2:6" s="16" customFormat="1" ht="16.5" thickBot="1" x14ac:dyDescent="0.3">
      <c r="B143" s="12"/>
      <c r="C143" s="151" t="s">
        <v>142</v>
      </c>
      <c r="D143" s="24">
        <v>12</v>
      </c>
      <c r="E143" s="194">
        <v>1001637</v>
      </c>
      <c r="F143" s="59">
        <v>18408.353040000002</v>
      </c>
    </row>
    <row r="144" spans="2:6" s="7" customFormat="1" ht="16.5" thickTop="1" x14ac:dyDescent="0.25">
      <c r="B144" s="8"/>
      <c r="C144" s="149" t="s">
        <v>143</v>
      </c>
      <c r="D144" s="22">
        <v>5</v>
      </c>
      <c r="E144" s="192">
        <v>1001638</v>
      </c>
      <c r="F144" s="57">
        <v>11760.65352</v>
      </c>
    </row>
    <row r="145" spans="2:6" s="7" customFormat="1" ht="15.75" x14ac:dyDescent="0.25">
      <c r="B145" s="8"/>
      <c r="C145" s="150" t="s">
        <v>144</v>
      </c>
      <c r="D145" s="23">
        <v>6</v>
      </c>
      <c r="E145" s="193">
        <v>1001639</v>
      </c>
      <c r="F145" s="58">
        <v>12090.6324</v>
      </c>
    </row>
    <row r="146" spans="2:6" s="7" customFormat="1" ht="15.75" x14ac:dyDescent="0.25">
      <c r="B146" s="8"/>
      <c r="C146" s="150" t="s">
        <v>145</v>
      </c>
      <c r="D146" s="23">
        <v>7</v>
      </c>
      <c r="E146" s="193">
        <v>1001640</v>
      </c>
      <c r="F146" s="58">
        <v>13489.60536</v>
      </c>
    </row>
    <row r="147" spans="2:6" s="7" customFormat="1" ht="15.75" x14ac:dyDescent="0.25">
      <c r="B147" s="8"/>
      <c r="C147" s="150" t="s">
        <v>146</v>
      </c>
      <c r="D147" s="23">
        <v>7</v>
      </c>
      <c r="E147" s="193">
        <v>1001641</v>
      </c>
      <c r="F147" s="58">
        <v>14386.73544</v>
      </c>
    </row>
    <row r="148" spans="2:6" s="7" customFormat="1" ht="15.75" x14ac:dyDescent="0.25">
      <c r="B148" s="8"/>
      <c r="C148" s="150" t="s">
        <v>147</v>
      </c>
      <c r="D148" s="23">
        <v>10</v>
      </c>
      <c r="E148" s="193">
        <v>1001642</v>
      </c>
      <c r="F148" s="58">
        <v>16837.516080000001</v>
      </c>
    </row>
    <row r="149" spans="2:6" s="16" customFormat="1" ht="16.5" thickBot="1" x14ac:dyDescent="0.3">
      <c r="B149" s="17"/>
      <c r="C149" s="151" t="s">
        <v>148</v>
      </c>
      <c r="D149" s="24">
        <v>12</v>
      </c>
      <c r="E149" s="194">
        <v>1001643</v>
      </c>
      <c r="F149" s="59">
        <v>19276.266240000001</v>
      </c>
    </row>
    <row r="150" spans="2:6" s="7" customFormat="1" ht="16.5" thickTop="1" x14ac:dyDescent="0.25">
      <c r="B150" s="3"/>
      <c r="C150" s="149" t="s">
        <v>149</v>
      </c>
      <c r="D150" s="22">
        <v>5</v>
      </c>
      <c r="E150" s="192">
        <v>1001644</v>
      </c>
      <c r="F150" s="57">
        <v>10021.38984</v>
      </c>
    </row>
    <row r="151" spans="2:6" s="7" customFormat="1" ht="15.75" x14ac:dyDescent="0.25">
      <c r="B151" s="8"/>
      <c r="C151" s="150" t="s">
        <v>150</v>
      </c>
      <c r="D151" s="23">
        <v>6</v>
      </c>
      <c r="E151" s="193">
        <v>1001645</v>
      </c>
      <c r="F151" s="58">
        <v>10351.36872</v>
      </c>
    </row>
    <row r="152" spans="2:6" s="7" customFormat="1" ht="15.75" x14ac:dyDescent="0.25">
      <c r="B152" s="8"/>
      <c r="C152" s="150" t="s">
        <v>151</v>
      </c>
      <c r="D152" s="23">
        <v>7</v>
      </c>
      <c r="E152" s="193">
        <v>1001646</v>
      </c>
      <c r="F152" s="58">
        <v>11748.62304</v>
      </c>
    </row>
    <row r="153" spans="2:6" s="7" customFormat="1" ht="15.75" x14ac:dyDescent="0.25">
      <c r="B153" s="8"/>
      <c r="C153" s="150" t="s">
        <v>152</v>
      </c>
      <c r="D153" s="23">
        <v>7</v>
      </c>
      <c r="E153" s="193">
        <v>1001647</v>
      </c>
      <c r="F153" s="58">
        <v>12644.03448</v>
      </c>
    </row>
    <row r="154" spans="2:6" s="7" customFormat="1" ht="15.75" x14ac:dyDescent="0.25">
      <c r="B154" s="8"/>
      <c r="C154" s="150" t="s">
        <v>153</v>
      </c>
      <c r="D154" s="23">
        <v>10</v>
      </c>
      <c r="E154" s="193">
        <v>1001648</v>
      </c>
      <c r="F154" s="58">
        <v>15096.53376</v>
      </c>
    </row>
    <row r="155" spans="2:6" s="16" customFormat="1" ht="16.5" thickBot="1" x14ac:dyDescent="0.3">
      <c r="B155" s="12"/>
      <c r="C155" s="151" t="s">
        <v>154</v>
      </c>
      <c r="D155" s="24">
        <v>12</v>
      </c>
      <c r="E155" s="194">
        <v>1001649</v>
      </c>
      <c r="F155" s="59">
        <v>17537.002560000001</v>
      </c>
    </row>
    <row r="156" spans="2:6" s="7" customFormat="1" ht="16.5" thickTop="1" x14ac:dyDescent="0.25">
      <c r="B156" s="8"/>
      <c r="C156" s="149" t="s">
        <v>155</v>
      </c>
      <c r="D156" s="22">
        <v>5</v>
      </c>
      <c r="E156" s="192">
        <v>1001650</v>
      </c>
      <c r="F156" s="57">
        <v>10892.740320000001</v>
      </c>
    </row>
    <row r="157" spans="2:6" s="7" customFormat="1" ht="15.75" x14ac:dyDescent="0.25">
      <c r="B157" s="8"/>
      <c r="C157" s="150" t="s">
        <v>156</v>
      </c>
      <c r="D157" s="23">
        <v>6</v>
      </c>
      <c r="E157" s="193">
        <v>1001651</v>
      </c>
      <c r="F157" s="58">
        <v>11221.00056</v>
      </c>
    </row>
    <row r="158" spans="2:6" s="7" customFormat="1" ht="15.75" x14ac:dyDescent="0.25">
      <c r="B158" s="8"/>
      <c r="C158" s="150" t="s">
        <v>157</v>
      </c>
      <c r="D158" s="23">
        <v>7</v>
      </c>
      <c r="E158" s="193">
        <v>1001652</v>
      </c>
      <c r="F158" s="58">
        <v>12618.25488</v>
      </c>
    </row>
    <row r="159" spans="2:6" s="7" customFormat="1" ht="15.75" x14ac:dyDescent="0.25">
      <c r="B159" s="8"/>
      <c r="C159" s="150" t="s">
        <v>158</v>
      </c>
      <c r="D159" s="23">
        <v>7</v>
      </c>
      <c r="E159" s="193">
        <v>1001653</v>
      </c>
      <c r="F159" s="58">
        <v>13515.384959999999</v>
      </c>
    </row>
    <row r="160" spans="2:6" s="7" customFormat="1" ht="15.75" x14ac:dyDescent="0.25">
      <c r="B160" s="8"/>
      <c r="C160" s="150" t="s">
        <v>159</v>
      </c>
      <c r="D160" s="23">
        <v>10</v>
      </c>
      <c r="E160" s="193">
        <v>1001654</v>
      </c>
      <c r="F160" s="58">
        <v>15967.884239999999</v>
      </c>
    </row>
    <row r="161" spans="2:6" s="16" customFormat="1" ht="16.5" thickBot="1" x14ac:dyDescent="0.3">
      <c r="B161" s="12"/>
      <c r="C161" s="151" t="s">
        <v>160</v>
      </c>
      <c r="D161" s="24">
        <v>12</v>
      </c>
      <c r="E161" s="194">
        <v>1001655</v>
      </c>
      <c r="F161" s="59">
        <v>18408.353040000002</v>
      </c>
    </row>
    <row r="162" spans="2:6" s="7" customFormat="1" ht="16.5" thickTop="1" x14ac:dyDescent="0.25">
      <c r="B162" s="8"/>
      <c r="C162" s="149" t="s">
        <v>161</v>
      </c>
      <c r="D162" s="22">
        <v>5</v>
      </c>
      <c r="E162" s="192">
        <v>1001656</v>
      </c>
      <c r="F162" s="57">
        <v>11760.65352</v>
      </c>
    </row>
    <row r="163" spans="2:6" s="7" customFormat="1" ht="15.75" x14ac:dyDescent="0.25">
      <c r="B163" s="8"/>
      <c r="C163" s="150" t="s">
        <v>162</v>
      </c>
      <c r="D163" s="23">
        <v>6</v>
      </c>
      <c r="E163" s="193">
        <v>1001657</v>
      </c>
      <c r="F163" s="58">
        <v>12090.6324</v>
      </c>
    </row>
    <row r="164" spans="2:6" s="7" customFormat="1" ht="15.75" x14ac:dyDescent="0.25">
      <c r="B164" s="8"/>
      <c r="C164" s="150" t="s">
        <v>163</v>
      </c>
      <c r="D164" s="23">
        <v>7</v>
      </c>
      <c r="E164" s="193">
        <v>1001658</v>
      </c>
      <c r="F164" s="58">
        <v>13489.60536</v>
      </c>
    </row>
    <row r="165" spans="2:6" s="7" customFormat="1" ht="15.75" x14ac:dyDescent="0.25">
      <c r="B165" s="8"/>
      <c r="C165" s="150" t="s">
        <v>164</v>
      </c>
      <c r="D165" s="23">
        <v>7</v>
      </c>
      <c r="E165" s="193">
        <v>1001659</v>
      </c>
      <c r="F165" s="58">
        <v>14386.73544</v>
      </c>
    </row>
    <row r="166" spans="2:6" s="7" customFormat="1" ht="15.75" x14ac:dyDescent="0.25">
      <c r="B166" s="8"/>
      <c r="C166" s="150" t="s">
        <v>165</v>
      </c>
      <c r="D166" s="23">
        <v>10</v>
      </c>
      <c r="E166" s="193">
        <v>1001660</v>
      </c>
      <c r="F166" s="58">
        <v>16837.516080000001</v>
      </c>
    </row>
    <row r="167" spans="2:6" s="16" customFormat="1" ht="16.5" thickBot="1" x14ac:dyDescent="0.3">
      <c r="B167" s="17"/>
      <c r="C167" s="151" t="s">
        <v>166</v>
      </c>
      <c r="D167" s="24">
        <v>12</v>
      </c>
      <c r="E167" s="194">
        <v>1001661</v>
      </c>
      <c r="F167" s="59">
        <v>19276.266240000001</v>
      </c>
    </row>
    <row r="168" spans="2:6" s="7" customFormat="1" ht="16.5" thickTop="1" x14ac:dyDescent="0.25">
      <c r="B168" s="3"/>
      <c r="C168" s="149" t="s">
        <v>167</v>
      </c>
      <c r="D168" s="22">
        <v>5</v>
      </c>
      <c r="E168" s="192">
        <v>1001662</v>
      </c>
      <c r="F168" s="57">
        <v>10167.47424</v>
      </c>
    </row>
    <row r="169" spans="2:6" s="7" customFormat="1" ht="15.75" x14ac:dyDescent="0.25">
      <c r="B169" s="8"/>
      <c r="C169" s="150" t="s">
        <v>168</v>
      </c>
      <c r="D169" s="23">
        <v>6</v>
      </c>
      <c r="E169" s="193">
        <v>1001663</v>
      </c>
      <c r="F169" s="58">
        <v>10523.23272</v>
      </c>
    </row>
    <row r="170" spans="2:6" s="7" customFormat="1" ht="15.75" x14ac:dyDescent="0.25">
      <c r="B170" s="8"/>
      <c r="C170" s="150" t="s">
        <v>169</v>
      </c>
      <c r="D170" s="23">
        <v>7</v>
      </c>
      <c r="E170" s="193">
        <v>1001664</v>
      </c>
      <c r="F170" s="58">
        <v>12104.381520000001</v>
      </c>
    </row>
    <row r="171" spans="2:6" s="7" customFormat="1" ht="15.75" x14ac:dyDescent="0.25">
      <c r="B171" s="8"/>
      <c r="C171" s="150" t="s">
        <v>170</v>
      </c>
      <c r="D171" s="23">
        <v>7</v>
      </c>
      <c r="E171" s="193">
        <v>1001665</v>
      </c>
      <c r="F171" s="58">
        <v>12974.013360000001</v>
      </c>
    </row>
    <row r="172" spans="2:6" s="7" customFormat="1" ht="15.75" x14ac:dyDescent="0.25">
      <c r="B172" s="8"/>
      <c r="C172" s="150" t="s">
        <v>171</v>
      </c>
      <c r="D172" s="23">
        <v>10</v>
      </c>
      <c r="E172" s="193">
        <v>1001666</v>
      </c>
      <c r="F172" s="58">
        <v>15452.292240000001</v>
      </c>
    </row>
    <row r="173" spans="2:6" s="16" customFormat="1" ht="16.5" thickBot="1" x14ac:dyDescent="0.3">
      <c r="B173" s="12"/>
      <c r="C173" s="151" t="s">
        <v>172</v>
      </c>
      <c r="D173" s="24">
        <v>12</v>
      </c>
      <c r="E173" s="194">
        <v>1001667</v>
      </c>
      <c r="F173" s="59">
        <v>18155.712960000001</v>
      </c>
    </row>
    <row r="174" spans="2:6" s="7" customFormat="1" ht="16.5" thickTop="1" x14ac:dyDescent="0.25">
      <c r="B174" s="8"/>
      <c r="C174" s="149" t="s">
        <v>173</v>
      </c>
      <c r="D174" s="22">
        <v>5</v>
      </c>
      <c r="E174" s="192">
        <v>1001668</v>
      </c>
      <c r="F174" s="57">
        <v>11049.136560000001</v>
      </c>
    </row>
    <row r="175" spans="2:6" s="7" customFormat="1" ht="15.75" x14ac:dyDescent="0.25">
      <c r="B175" s="8"/>
      <c r="C175" s="150" t="s">
        <v>174</v>
      </c>
      <c r="D175" s="23">
        <v>6</v>
      </c>
      <c r="E175" s="193">
        <v>1001669</v>
      </c>
      <c r="F175" s="58">
        <v>11404.895039999999</v>
      </c>
    </row>
    <row r="176" spans="2:6" s="7" customFormat="1" ht="15.75" x14ac:dyDescent="0.25">
      <c r="B176" s="8"/>
      <c r="C176" s="150" t="s">
        <v>175</v>
      </c>
      <c r="D176" s="23">
        <v>7</v>
      </c>
      <c r="E176" s="193">
        <v>1001670</v>
      </c>
      <c r="F176" s="58">
        <v>12987.762479999999</v>
      </c>
    </row>
    <row r="177" spans="2:6" s="7" customFormat="1" ht="15.75" x14ac:dyDescent="0.25">
      <c r="B177" s="8"/>
      <c r="C177" s="150" t="s">
        <v>176</v>
      </c>
      <c r="D177" s="23">
        <v>7</v>
      </c>
      <c r="E177" s="193">
        <v>1001671</v>
      </c>
      <c r="F177" s="58">
        <v>13859.11296</v>
      </c>
    </row>
    <row r="178" spans="2:6" s="7" customFormat="1" ht="15.75" x14ac:dyDescent="0.25">
      <c r="B178" s="8"/>
      <c r="C178" s="150" t="s">
        <v>177</v>
      </c>
      <c r="D178" s="23">
        <v>10</v>
      </c>
      <c r="E178" s="193">
        <v>1001672</v>
      </c>
      <c r="F178" s="58">
        <v>16335.673199999999</v>
      </c>
    </row>
    <row r="179" spans="2:6" s="16" customFormat="1" ht="16.5" thickBot="1" x14ac:dyDescent="0.3">
      <c r="B179" s="12"/>
      <c r="C179" s="151" t="s">
        <v>178</v>
      </c>
      <c r="D179" s="24">
        <v>12</v>
      </c>
      <c r="E179" s="194">
        <v>1001673</v>
      </c>
      <c r="F179" s="59">
        <v>19039.093919999999</v>
      </c>
    </row>
    <row r="180" spans="2:6" s="7" customFormat="1" ht="16.5" thickTop="1" x14ac:dyDescent="0.25">
      <c r="B180" s="8"/>
      <c r="C180" s="149" t="s">
        <v>179</v>
      </c>
      <c r="D180" s="22">
        <v>5</v>
      </c>
      <c r="E180" s="192">
        <v>1001674</v>
      </c>
      <c r="F180" s="57">
        <v>11932.517519999999</v>
      </c>
    </row>
    <row r="181" spans="2:6" s="7" customFormat="1" ht="15.75" x14ac:dyDescent="0.25">
      <c r="B181" s="8"/>
      <c r="C181" s="150" t="s">
        <v>180</v>
      </c>
      <c r="D181" s="23">
        <v>6</v>
      </c>
      <c r="E181" s="193">
        <v>1001675</v>
      </c>
      <c r="F181" s="58">
        <v>12288.276</v>
      </c>
    </row>
    <row r="182" spans="2:6" s="7" customFormat="1" ht="15.75" x14ac:dyDescent="0.25">
      <c r="B182" s="8"/>
      <c r="C182" s="150" t="s">
        <v>181</v>
      </c>
      <c r="D182" s="23">
        <v>7</v>
      </c>
      <c r="E182" s="193">
        <v>1001676</v>
      </c>
      <c r="F182" s="58">
        <v>13871.14344</v>
      </c>
    </row>
    <row r="183" spans="2:6" s="7" customFormat="1" ht="15.75" x14ac:dyDescent="0.25">
      <c r="B183" s="8"/>
      <c r="C183" s="150" t="s">
        <v>182</v>
      </c>
      <c r="D183" s="23">
        <v>7</v>
      </c>
      <c r="E183" s="193">
        <v>1001677</v>
      </c>
      <c r="F183" s="58">
        <v>14742.493920000001</v>
      </c>
    </row>
    <row r="184" spans="2:6" s="7" customFormat="1" ht="15.75" x14ac:dyDescent="0.25">
      <c r="B184" s="8"/>
      <c r="C184" s="150" t="s">
        <v>183</v>
      </c>
      <c r="D184" s="23">
        <v>10</v>
      </c>
      <c r="E184" s="193">
        <v>1001678</v>
      </c>
      <c r="F184" s="58">
        <v>17220.772799999999</v>
      </c>
    </row>
    <row r="185" spans="2:6" s="16" customFormat="1" ht="16.5" thickBot="1" x14ac:dyDescent="0.3">
      <c r="B185" s="17"/>
      <c r="C185" s="151" t="s">
        <v>184</v>
      </c>
      <c r="D185" s="24">
        <v>12</v>
      </c>
      <c r="E185" s="194">
        <v>1001679</v>
      </c>
      <c r="F185" s="59">
        <v>19924.193520000001</v>
      </c>
    </row>
    <row r="186" spans="2:6" s="7" customFormat="1" ht="16.5" thickTop="1" x14ac:dyDescent="0.25">
      <c r="B186" s="3"/>
      <c r="C186" s="149" t="s">
        <v>185</v>
      </c>
      <c r="D186" s="22">
        <v>4</v>
      </c>
      <c r="E186" s="191">
        <v>1001680</v>
      </c>
      <c r="F186" s="54">
        <v>8952.3957599999994</v>
      </c>
    </row>
    <row r="187" spans="2:6" s="7" customFormat="1" ht="15.75" x14ac:dyDescent="0.25">
      <c r="B187" s="8"/>
      <c r="C187" s="150" t="s">
        <v>186</v>
      </c>
      <c r="D187" s="23">
        <v>4</v>
      </c>
      <c r="E187" s="189">
        <v>1001681</v>
      </c>
      <c r="F187" s="55">
        <v>9467.98776</v>
      </c>
    </row>
    <row r="188" spans="2:6" s="7" customFormat="1" ht="15.75" x14ac:dyDescent="0.25">
      <c r="B188" s="8"/>
      <c r="C188" s="150" t="s">
        <v>187</v>
      </c>
      <c r="D188" s="23">
        <v>5</v>
      </c>
      <c r="E188" s="189">
        <v>1001682</v>
      </c>
      <c r="F188" s="55">
        <v>10863.523440000001</v>
      </c>
    </row>
    <row r="189" spans="2:6" s="7" customFormat="1" ht="15.75" x14ac:dyDescent="0.25">
      <c r="B189" s="8"/>
      <c r="C189" s="150" t="s">
        <v>188</v>
      </c>
      <c r="D189" s="23">
        <v>6</v>
      </c>
      <c r="E189" s="189">
        <v>1001683</v>
      </c>
      <c r="F189" s="55">
        <v>11748.62304</v>
      </c>
    </row>
    <row r="190" spans="2:6" s="7" customFormat="1" ht="15.75" x14ac:dyDescent="0.25">
      <c r="B190" s="8"/>
      <c r="C190" s="150" t="s">
        <v>189</v>
      </c>
      <c r="D190" s="23">
        <v>7</v>
      </c>
      <c r="E190" s="189">
        <v>1001684</v>
      </c>
      <c r="F190" s="55">
        <v>14555.16216</v>
      </c>
    </row>
    <row r="191" spans="2:6" s="16" customFormat="1" ht="16.5" thickBot="1" x14ac:dyDescent="0.3">
      <c r="B191" s="12"/>
      <c r="C191" s="151" t="s">
        <v>190</v>
      </c>
      <c r="D191" s="24">
        <v>8</v>
      </c>
      <c r="E191" s="190">
        <v>1001685</v>
      </c>
      <c r="F191" s="56">
        <v>16851.265200000002</v>
      </c>
    </row>
    <row r="192" spans="2:6" s="7" customFormat="1" ht="16.5" thickTop="1" x14ac:dyDescent="0.25">
      <c r="B192" s="8"/>
      <c r="C192" s="149" t="s">
        <v>191</v>
      </c>
      <c r="D192" s="22">
        <v>4</v>
      </c>
      <c r="E192" s="191">
        <v>1001686</v>
      </c>
      <c r="F192" s="54">
        <v>9837.4953600000008</v>
      </c>
    </row>
    <row r="193" spans="2:6" s="7" customFormat="1" ht="15.75" x14ac:dyDescent="0.25">
      <c r="B193" s="8"/>
      <c r="C193" s="150" t="s">
        <v>192</v>
      </c>
      <c r="D193" s="23">
        <v>4</v>
      </c>
      <c r="E193" s="189">
        <v>1001687</v>
      </c>
      <c r="F193" s="55">
        <v>10351.36872</v>
      </c>
    </row>
    <row r="194" spans="2:6" s="7" customFormat="1" ht="15.75" x14ac:dyDescent="0.25">
      <c r="B194" s="8"/>
      <c r="C194" s="150" t="s">
        <v>193</v>
      </c>
      <c r="D194" s="23">
        <v>5</v>
      </c>
      <c r="E194" s="189">
        <v>1001688</v>
      </c>
      <c r="F194" s="55">
        <v>11748.62304</v>
      </c>
    </row>
    <row r="195" spans="2:6" s="7" customFormat="1" ht="15.75" x14ac:dyDescent="0.25">
      <c r="B195" s="8"/>
      <c r="C195" s="150" t="s">
        <v>194</v>
      </c>
      <c r="D195" s="23">
        <v>6</v>
      </c>
      <c r="E195" s="189">
        <v>1001689</v>
      </c>
      <c r="F195" s="55">
        <v>12632.004000000001</v>
      </c>
    </row>
    <row r="196" spans="2:6" s="7" customFormat="1" ht="15.75" x14ac:dyDescent="0.25">
      <c r="B196" s="8"/>
      <c r="C196" s="150" t="s">
        <v>195</v>
      </c>
      <c r="D196" s="23">
        <v>7</v>
      </c>
      <c r="E196" s="189">
        <v>1001690</v>
      </c>
      <c r="F196" s="55">
        <v>15440.261759999999</v>
      </c>
    </row>
    <row r="197" spans="2:6" s="16" customFormat="1" ht="16.5" thickBot="1" x14ac:dyDescent="0.3">
      <c r="B197" s="12"/>
      <c r="C197" s="151" t="s">
        <v>196</v>
      </c>
      <c r="D197" s="24">
        <v>8</v>
      </c>
      <c r="E197" s="190">
        <v>1001691</v>
      </c>
      <c r="F197" s="56">
        <v>17734.64616</v>
      </c>
    </row>
    <row r="198" spans="2:6" s="7" customFormat="1" ht="16.5" thickTop="1" x14ac:dyDescent="0.25">
      <c r="B198" s="8"/>
      <c r="C198" s="149" t="s">
        <v>197</v>
      </c>
      <c r="D198" s="22">
        <v>4</v>
      </c>
      <c r="E198" s="191">
        <v>1001692</v>
      </c>
      <c r="F198" s="54">
        <v>10720.876319999999</v>
      </c>
    </row>
    <row r="199" spans="2:6" s="7" customFormat="1" ht="15.75" x14ac:dyDescent="0.25">
      <c r="B199" s="8"/>
      <c r="C199" s="150" t="s">
        <v>198</v>
      </c>
      <c r="D199" s="23">
        <v>4</v>
      </c>
      <c r="E199" s="189">
        <v>1001693</v>
      </c>
      <c r="F199" s="55">
        <v>11233.03104</v>
      </c>
    </row>
    <row r="200" spans="2:6" s="7" customFormat="1" ht="15.75" x14ac:dyDescent="0.25">
      <c r="B200" s="8"/>
      <c r="C200" s="150" t="s">
        <v>199</v>
      </c>
      <c r="D200" s="23">
        <v>5</v>
      </c>
      <c r="E200" s="189">
        <v>1001694</v>
      </c>
      <c r="F200" s="55">
        <v>12632.004000000001</v>
      </c>
    </row>
    <row r="201" spans="2:6" s="7" customFormat="1" ht="15.75" x14ac:dyDescent="0.25">
      <c r="B201" s="8"/>
      <c r="C201" s="150" t="s">
        <v>200</v>
      </c>
      <c r="D201" s="23">
        <v>6</v>
      </c>
      <c r="E201" s="189">
        <v>1001695</v>
      </c>
      <c r="F201" s="55">
        <v>13515.384959999999</v>
      </c>
    </row>
    <row r="202" spans="2:6" s="7" customFormat="1" ht="15.75" x14ac:dyDescent="0.25">
      <c r="B202" s="8"/>
      <c r="C202" s="150" t="s">
        <v>201</v>
      </c>
      <c r="D202" s="23">
        <v>7</v>
      </c>
      <c r="E202" s="189">
        <v>1001696</v>
      </c>
      <c r="F202" s="55">
        <v>16323.64272</v>
      </c>
    </row>
    <row r="203" spans="2:6" s="16" customFormat="1" ht="16.5" thickBot="1" x14ac:dyDescent="0.3">
      <c r="B203" s="17"/>
      <c r="C203" s="151" t="s">
        <v>202</v>
      </c>
      <c r="D203" s="24">
        <v>8</v>
      </c>
      <c r="E203" s="190">
        <v>1001697</v>
      </c>
      <c r="F203" s="56">
        <v>18618.027119999999</v>
      </c>
    </row>
    <row r="204" spans="2:6" s="7" customFormat="1" ht="16.5" thickTop="1" x14ac:dyDescent="0.25">
      <c r="B204" s="3"/>
      <c r="C204" s="149" t="s">
        <v>203</v>
      </c>
      <c r="D204" s="22">
        <v>3</v>
      </c>
      <c r="E204" s="192">
        <v>1001722</v>
      </c>
      <c r="F204" s="57">
        <v>10021.38984</v>
      </c>
    </row>
    <row r="205" spans="2:6" s="7" customFormat="1" ht="15.75" x14ac:dyDescent="0.25">
      <c r="B205" s="8"/>
      <c r="C205" s="150" t="s">
        <v>204</v>
      </c>
      <c r="D205" s="23">
        <v>3</v>
      </c>
      <c r="E205" s="193">
        <v>1001723</v>
      </c>
      <c r="F205" s="58">
        <v>10351.36872</v>
      </c>
    </row>
    <row r="206" spans="2:6" s="7" customFormat="1" ht="15.75" x14ac:dyDescent="0.25">
      <c r="B206" s="8"/>
      <c r="C206" s="150" t="s">
        <v>205</v>
      </c>
      <c r="D206" s="23">
        <v>4</v>
      </c>
      <c r="E206" s="193">
        <v>1001724</v>
      </c>
      <c r="F206" s="58">
        <v>11748.62304</v>
      </c>
    </row>
    <row r="207" spans="2:6" s="7" customFormat="1" ht="15.75" x14ac:dyDescent="0.25">
      <c r="B207" s="8"/>
      <c r="C207" s="150" t="s">
        <v>206</v>
      </c>
      <c r="D207" s="23">
        <v>5</v>
      </c>
      <c r="E207" s="193">
        <v>1001725</v>
      </c>
      <c r="F207" s="58">
        <v>12644.03448</v>
      </c>
    </row>
    <row r="208" spans="2:6" s="7" customFormat="1" ht="15.75" x14ac:dyDescent="0.25">
      <c r="B208" s="8"/>
      <c r="C208" s="150" t="s">
        <v>207</v>
      </c>
      <c r="D208" s="23">
        <v>5</v>
      </c>
      <c r="E208" s="193">
        <v>1001726</v>
      </c>
      <c r="F208" s="58">
        <v>15096.53376</v>
      </c>
    </row>
    <row r="209" spans="2:6" s="16" customFormat="1" ht="16.5" thickBot="1" x14ac:dyDescent="0.3">
      <c r="B209" s="12"/>
      <c r="C209" s="151" t="s">
        <v>208</v>
      </c>
      <c r="D209" s="24">
        <v>7</v>
      </c>
      <c r="E209" s="194">
        <v>1001727</v>
      </c>
      <c r="F209" s="59">
        <v>17537.002560000001</v>
      </c>
    </row>
    <row r="210" spans="2:6" s="7" customFormat="1" ht="16.5" thickTop="1" x14ac:dyDescent="0.25">
      <c r="B210" s="8"/>
      <c r="C210" s="149" t="s">
        <v>209</v>
      </c>
      <c r="D210" s="22">
        <v>3</v>
      </c>
      <c r="E210" s="192">
        <v>1001728</v>
      </c>
      <c r="F210" s="57">
        <v>10892.740320000001</v>
      </c>
    </row>
    <row r="211" spans="2:6" s="7" customFormat="1" ht="15.75" x14ac:dyDescent="0.25">
      <c r="B211" s="8"/>
      <c r="C211" s="150" t="s">
        <v>210</v>
      </c>
      <c r="D211" s="23">
        <v>3</v>
      </c>
      <c r="E211" s="193">
        <v>1001729</v>
      </c>
      <c r="F211" s="58">
        <v>11221.00056</v>
      </c>
    </row>
    <row r="212" spans="2:6" s="7" customFormat="1" ht="15.75" x14ac:dyDescent="0.25">
      <c r="B212" s="8"/>
      <c r="C212" s="150" t="s">
        <v>211</v>
      </c>
      <c r="D212" s="23">
        <v>4</v>
      </c>
      <c r="E212" s="193">
        <v>1001730</v>
      </c>
      <c r="F212" s="58">
        <v>12618.25488</v>
      </c>
    </row>
    <row r="213" spans="2:6" s="7" customFormat="1" ht="15.75" x14ac:dyDescent="0.25">
      <c r="B213" s="8"/>
      <c r="C213" s="150" t="s">
        <v>212</v>
      </c>
      <c r="D213" s="23">
        <v>5</v>
      </c>
      <c r="E213" s="193">
        <v>1001731</v>
      </c>
      <c r="F213" s="58">
        <v>13515.384959999999</v>
      </c>
    </row>
    <row r="214" spans="2:6" s="7" customFormat="1" ht="15.75" x14ac:dyDescent="0.25">
      <c r="B214" s="8"/>
      <c r="C214" s="150" t="s">
        <v>213</v>
      </c>
      <c r="D214" s="23">
        <v>5</v>
      </c>
      <c r="E214" s="193">
        <v>1001732</v>
      </c>
      <c r="F214" s="58">
        <v>15967.884239999999</v>
      </c>
    </row>
    <row r="215" spans="2:6" s="16" customFormat="1" ht="16.5" thickBot="1" x14ac:dyDescent="0.3">
      <c r="B215" s="12"/>
      <c r="C215" s="151" t="s">
        <v>214</v>
      </c>
      <c r="D215" s="24">
        <v>7</v>
      </c>
      <c r="E215" s="194">
        <v>1001733</v>
      </c>
      <c r="F215" s="59">
        <v>18408.353040000002</v>
      </c>
    </row>
    <row r="216" spans="2:6" s="7" customFormat="1" ht="16.5" thickTop="1" x14ac:dyDescent="0.25">
      <c r="B216" s="8"/>
      <c r="C216" s="149" t="s">
        <v>215</v>
      </c>
      <c r="D216" s="22">
        <v>3</v>
      </c>
      <c r="E216" s="192">
        <v>1001734</v>
      </c>
      <c r="F216" s="57">
        <v>11760.65352</v>
      </c>
    </row>
    <row r="217" spans="2:6" s="7" customFormat="1" ht="15.75" x14ac:dyDescent="0.25">
      <c r="B217" s="8"/>
      <c r="C217" s="150" t="s">
        <v>216</v>
      </c>
      <c r="D217" s="23">
        <v>3</v>
      </c>
      <c r="E217" s="193">
        <v>1001735</v>
      </c>
      <c r="F217" s="58">
        <v>12090.6324</v>
      </c>
    </row>
    <row r="218" spans="2:6" s="7" customFormat="1" ht="15.75" x14ac:dyDescent="0.25">
      <c r="B218" s="8"/>
      <c r="C218" s="150" t="s">
        <v>217</v>
      </c>
      <c r="D218" s="23">
        <v>4</v>
      </c>
      <c r="E218" s="193">
        <v>1001736</v>
      </c>
      <c r="F218" s="58">
        <v>13489.60536</v>
      </c>
    </row>
    <row r="219" spans="2:6" s="7" customFormat="1" ht="15.75" x14ac:dyDescent="0.25">
      <c r="B219" s="8"/>
      <c r="C219" s="150" t="s">
        <v>218</v>
      </c>
      <c r="D219" s="23">
        <v>5</v>
      </c>
      <c r="E219" s="193">
        <v>1001737</v>
      </c>
      <c r="F219" s="58">
        <v>14386.73544</v>
      </c>
    </row>
    <row r="220" spans="2:6" s="7" customFormat="1" ht="15.75" x14ac:dyDescent="0.25">
      <c r="B220" s="8"/>
      <c r="C220" s="150" t="s">
        <v>219</v>
      </c>
      <c r="D220" s="23">
        <v>5</v>
      </c>
      <c r="E220" s="193">
        <v>1001738</v>
      </c>
      <c r="F220" s="58">
        <v>16837.516080000001</v>
      </c>
    </row>
    <row r="221" spans="2:6" s="16" customFormat="1" ht="16.5" thickBot="1" x14ac:dyDescent="0.3">
      <c r="B221" s="17"/>
      <c r="C221" s="151" t="s">
        <v>220</v>
      </c>
      <c r="D221" s="24">
        <v>7</v>
      </c>
      <c r="E221" s="194">
        <v>1001739</v>
      </c>
      <c r="F221" s="59">
        <v>19276.266240000001</v>
      </c>
    </row>
    <row r="222" spans="2:6" s="16" customFormat="1" ht="25.5" customHeight="1" thickTop="1" x14ac:dyDescent="0.25">
      <c r="B222" s="21"/>
      <c r="C222" s="152" t="s">
        <v>680</v>
      </c>
      <c r="D222" s="5">
        <v>3</v>
      </c>
      <c r="E222" s="192">
        <v>1001740</v>
      </c>
      <c r="F222" s="57">
        <v>15675.71544</v>
      </c>
    </row>
    <row r="223" spans="2:6" s="16" customFormat="1" ht="25.5" customHeight="1" x14ac:dyDescent="0.25">
      <c r="B223" s="12"/>
      <c r="C223" s="153" t="s">
        <v>681</v>
      </c>
      <c r="D223" s="10">
        <v>5</v>
      </c>
      <c r="E223" s="193">
        <v>1001741</v>
      </c>
      <c r="F223" s="58">
        <v>17851.51368</v>
      </c>
    </row>
    <row r="224" spans="2:6" s="16" customFormat="1" ht="25.5" customHeight="1" thickBot="1" x14ac:dyDescent="0.3">
      <c r="B224" s="12"/>
      <c r="C224" s="154" t="s">
        <v>682</v>
      </c>
      <c r="D224" s="14">
        <v>6</v>
      </c>
      <c r="E224" s="194">
        <v>1001742</v>
      </c>
      <c r="F224" s="59">
        <v>21572.369279999999</v>
      </c>
    </row>
    <row r="225" spans="2:6" s="16" customFormat="1" ht="25.5" customHeight="1" thickTop="1" x14ac:dyDescent="0.25">
      <c r="B225" s="12"/>
      <c r="C225" s="152" t="s">
        <v>683</v>
      </c>
      <c r="D225" s="5">
        <v>3</v>
      </c>
      <c r="E225" s="192">
        <v>1001743</v>
      </c>
      <c r="F225" s="57">
        <v>16772.207760000001</v>
      </c>
    </row>
    <row r="226" spans="2:6" s="16" customFormat="1" ht="25.5" customHeight="1" x14ac:dyDescent="0.25">
      <c r="B226" s="12"/>
      <c r="C226" s="153" t="s">
        <v>684</v>
      </c>
      <c r="D226" s="10">
        <v>5</v>
      </c>
      <c r="E226" s="193">
        <v>1001744</v>
      </c>
      <c r="F226" s="58">
        <v>18946.287359999998</v>
      </c>
    </row>
    <row r="227" spans="2:6" s="16" customFormat="1" ht="25.5" customHeight="1" thickBot="1" x14ac:dyDescent="0.3">
      <c r="B227" s="12"/>
      <c r="C227" s="154" t="s">
        <v>685</v>
      </c>
      <c r="D227" s="14">
        <v>6</v>
      </c>
      <c r="E227" s="194">
        <v>1001745</v>
      </c>
      <c r="F227" s="59">
        <v>22665.424319999998</v>
      </c>
    </row>
    <row r="228" spans="2:6" s="16" customFormat="1" ht="25.5" customHeight="1" thickTop="1" x14ac:dyDescent="0.25">
      <c r="B228" s="12"/>
      <c r="C228" s="152" t="s">
        <v>686</v>
      </c>
      <c r="D228" s="5">
        <v>3</v>
      </c>
      <c r="E228" s="192">
        <v>1001746</v>
      </c>
      <c r="F228" s="57">
        <v>17866.98144</v>
      </c>
    </row>
    <row r="229" spans="2:6" s="16" customFormat="1" ht="25.5" customHeight="1" x14ac:dyDescent="0.25">
      <c r="B229" s="12"/>
      <c r="C229" s="153" t="s">
        <v>687</v>
      </c>
      <c r="D229" s="10">
        <v>5</v>
      </c>
      <c r="E229" s="193">
        <v>1001747</v>
      </c>
      <c r="F229" s="58">
        <v>20041.061040000001</v>
      </c>
    </row>
    <row r="230" spans="2:6" s="16" customFormat="1" ht="25.5" customHeight="1" thickBot="1" x14ac:dyDescent="0.3">
      <c r="B230" s="17"/>
      <c r="C230" s="155" t="s">
        <v>688</v>
      </c>
      <c r="D230" s="31">
        <v>6</v>
      </c>
      <c r="E230" s="195">
        <v>1001748</v>
      </c>
      <c r="F230" s="62">
        <v>23760.198</v>
      </c>
    </row>
    <row r="231" spans="2:6" s="7" customFormat="1" ht="39.75" customHeight="1" thickTop="1" x14ac:dyDescent="0.25">
      <c r="B231" s="3"/>
      <c r="C231" s="149" t="s">
        <v>221</v>
      </c>
      <c r="D231" s="22">
        <v>6</v>
      </c>
      <c r="E231" s="192">
        <v>1001749</v>
      </c>
      <c r="F231" s="57">
        <v>15782.271119999999</v>
      </c>
    </row>
    <row r="232" spans="2:6" s="7" customFormat="1" ht="39.75" customHeight="1" thickBot="1" x14ac:dyDescent="0.3">
      <c r="B232" s="8"/>
      <c r="C232" s="151" t="s">
        <v>222</v>
      </c>
      <c r="D232" s="24">
        <v>6</v>
      </c>
      <c r="E232" s="194">
        <v>1001750</v>
      </c>
      <c r="F232" s="59">
        <v>16718.929919999999</v>
      </c>
    </row>
    <row r="233" spans="2:6" s="7" customFormat="1" ht="39.75" customHeight="1" thickTop="1" x14ac:dyDescent="0.25">
      <c r="B233" s="8"/>
      <c r="C233" s="149" t="s">
        <v>223</v>
      </c>
      <c r="D233" s="22">
        <v>7</v>
      </c>
      <c r="E233" s="192">
        <v>1001751</v>
      </c>
      <c r="F233" s="57">
        <v>18420.383519999999</v>
      </c>
    </row>
    <row r="234" spans="2:6" s="7" customFormat="1" ht="39.75" customHeight="1" thickBot="1" x14ac:dyDescent="0.3">
      <c r="B234" s="8"/>
      <c r="C234" s="151" t="s">
        <v>224</v>
      </c>
      <c r="D234" s="24">
        <v>7</v>
      </c>
      <c r="E234" s="194">
        <v>1001752</v>
      </c>
      <c r="F234" s="59">
        <v>19357.04232</v>
      </c>
    </row>
    <row r="235" spans="2:6" s="7" customFormat="1" ht="39.75" customHeight="1" thickTop="1" x14ac:dyDescent="0.25">
      <c r="B235" s="8"/>
      <c r="C235" s="149" t="s">
        <v>225</v>
      </c>
      <c r="D235" s="22">
        <v>8</v>
      </c>
      <c r="E235" s="192">
        <v>1001753</v>
      </c>
      <c r="F235" s="57">
        <v>21044.746800000001</v>
      </c>
    </row>
    <row r="236" spans="2:6" s="7" customFormat="1" ht="39.75" customHeight="1" thickBot="1" x14ac:dyDescent="0.3">
      <c r="B236" s="25"/>
      <c r="C236" s="151" t="s">
        <v>226</v>
      </c>
      <c r="D236" s="24">
        <v>8</v>
      </c>
      <c r="E236" s="194">
        <v>1001754</v>
      </c>
      <c r="F236" s="59">
        <v>21979.686959999999</v>
      </c>
    </row>
    <row r="237" spans="2:6" s="7" customFormat="1" ht="27" customHeight="1" thickTop="1" x14ac:dyDescent="0.25">
      <c r="B237" s="3"/>
      <c r="C237" s="149" t="s">
        <v>227</v>
      </c>
      <c r="D237" s="22">
        <v>6</v>
      </c>
      <c r="E237" s="192">
        <v>1001755</v>
      </c>
      <c r="F237" s="57">
        <v>15057.00504</v>
      </c>
    </row>
    <row r="238" spans="2:6" s="7" customFormat="1" ht="27" customHeight="1" x14ac:dyDescent="0.25">
      <c r="B238" s="8"/>
      <c r="C238" s="150" t="s">
        <v>228</v>
      </c>
      <c r="D238" s="23">
        <v>6</v>
      </c>
      <c r="E238" s="193">
        <v>1001756</v>
      </c>
      <c r="F238" s="58">
        <v>15993.663839999999</v>
      </c>
    </row>
    <row r="239" spans="2:6" s="7" customFormat="1" ht="27" customHeight="1" thickBot="1" x14ac:dyDescent="0.3">
      <c r="B239" s="8"/>
      <c r="C239" s="151" t="s">
        <v>229</v>
      </c>
      <c r="D239" s="24">
        <v>6</v>
      </c>
      <c r="E239" s="194">
        <v>1001757</v>
      </c>
      <c r="F239" s="59">
        <v>16928.603999999999</v>
      </c>
    </row>
    <row r="240" spans="2:6" s="7" customFormat="1" ht="27" customHeight="1" thickTop="1" x14ac:dyDescent="0.25">
      <c r="B240" s="8"/>
      <c r="C240" s="149" t="s">
        <v>230</v>
      </c>
      <c r="D240" s="22">
        <v>7</v>
      </c>
      <c r="E240" s="192">
        <v>1001758</v>
      </c>
      <c r="F240" s="57">
        <v>17537.002560000001</v>
      </c>
    </row>
    <row r="241" spans="2:6" s="7" customFormat="1" ht="27" customHeight="1" x14ac:dyDescent="0.25">
      <c r="B241" s="8"/>
      <c r="C241" s="150" t="s">
        <v>231</v>
      </c>
      <c r="D241" s="23">
        <v>7</v>
      </c>
      <c r="E241" s="193">
        <v>1001759</v>
      </c>
      <c r="F241" s="58">
        <v>18473.661359999998</v>
      </c>
    </row>
    <row r="242" spans="2:6" s="7" customFormat="1" ht="27" customHeight="1" thickBot="1" x14ac:dyDescent="0.3">
      <c r="B242" s="8"/>
      <c r="C242" s="151" t="s">
        <v>232</v>
      </c>
      <c r="D242" s="24">
        <v>7</v>
      </c>
      <c r="E242" s="194">
        <v>1001760</v>
      </c>
      <c r="F242" s="59">
        <v>19408.60152</v>
      </c>
    </row>
    <row r="243" spans="2:6" s="7" customFormat="1" ht="27" customHeight="1" thickTop="1" x14ac:dyDescent="0.25">
      <c r="B243" s="8"/>
      <c r="C243" s="149" t="s">
        <v>233</v>
      </c>
      <c r="D243" s="22">
        <v>9</v>
      </c>
      <c r="E243" s="192">
        <v>1001761</v>
      </c>
      <c r="F243" s="57">
        <v>21044.746800000001</v>
      </c>
    </row>
    <row r="244" spans="2:6" s="7" customFormat="1" ht="27" customHeight="1" x14ac:dyDescent="0.25">
      <c r="B244" s="8"/>
      <c r="C244" s="150" t="s">
        <v>234</v>
      </c>
      <c r="D244" s="23">
        <v>9</v>
      </c>
      <c r="E244" s="193">
        <v>1001762</v>
      </c>
      <c r="F244" s="58">
        <v>21979.686959999999</v>
      </c>
    </row>
    <row r="245" spans="2:6" s="7" customFormat="1" ht="27" customHeight="1" thickBot="1" x14ac:dyDescent="0.3">
      <c r="B245" s="25"/>
      <c r="C245" s="151" t="s">
        <v>235</v>
      </c>
      <c r="D245" s="24">
        <v>9</v>
      </c>
      <c r="E245" s="194">
        <v>1001763</v>
      </c>
      <c r="F245" s="59">
        <v>22916.34576</v>
      </c>
    </row>
    <row r="246" spans="2:6" ht="25.5" customHeight="1" thickTop="1" x14ac:dyDescent="0.25">
      <c r="B246" s="245"/>
      <c r="C246" s="156" t="s">
        <v>236</v>
      </c>
      <c r="D246" s="33">
        <v>5</v>
      </c>
      <c r="E246" s="196">
        <v>1001764</v>
      </c>
      <c r="F246" s="34">
        <v>20833.354080000001</v>
      </c>
    </row>
    <row r="247" spans="2:6" ht="25.5" customHeight="1" x14ac:dyDescent="0.25">
      <c r="B247" s="246"/>
      <c r="C247" s="157" t="s">
        <v>237</v>
      </c>
      <c r="D247" s="36">
        <v>6</v>
      </c>
      <c r="E247" s="197">
        <v>1001765</v>
      </c>
      <c r="F247" s="37">
        <v>25184.950560000001</v>
      </c>
    </row>
    <row r="248" spans="2:6" ht="25.5" customHeight="1" thickBot="1" x14ac:dyDescent="0.3">
      <c r="B248" s="246"/>
      <c r="C248" s="158" t="s">
        <v>238</v>
      </c>
      <c r="D248" s="39">
        <v>7</v>
      </c>
      <c r="E248" s="198">
        <v>1001766</v>
      </c>
      <c r="F248" s="40">
        <v>29534.828399999999</v>
      </c>
    </row>
    <row r="249" spans="2:6" ht="25.5" customHeight="1" thickTop="1" x14ac:dyDescent="0.25">
      <c r="B249" s="246"/>
      <c r="C249" s="156" t="s">
        <v>239</v>
      </c>
      <c r="D249" s="33">
        <v>5</v>
      </c>
      <c r="E249" s="196">
        <v>1001767</v>
      </c>
      <c r="F249" s="34">
        <v>21993.436079999999</v>
      </c>
    </row>
    <row r="250" spans="2:6" ht="25.5" customHeight="1" x14ac:dyDescent="0.25">
      <c r="B250" s="246"/>
      <c r="C250" s="157" t="s">
        <v>240</v>
      </c>
      <c r="D250" s="36">
        <v>6</v>
      </c>
      <c r="E250" s="197">
        <v>1001768</v>
      </c>
      <c r="F250" s="37">
        <v>26568.455760000001</v>
      </c>
    </row>
    <row r="251" spans="2:6" ht="25.5" customHeight="1" thickBot="1" x14ac:dyDescent="0.3">
      <c r="B251" s="246"/>
      <c r="C251" s="158" t="s">
        <v>241</v>
      </c>
      <c r="D251" s="39">
        <v>7</v>
      </c>
      <c r="E251" s="198">
        <v>1001769</v>
      </c>
      <c r="F251" s="40">
        <v>31157.224559999999</v>
      </c>
    </row>
    <row r="252" spans="2:6" ht="25.5" customHeight="1" thickTop="1" x14ac:dyDescent="0.25">
      <c r="B252" s="246"/>
      <c r="C252" s="156" t="s">
        <v>242</v>
      </c>
      <c r="D252" s="33">
        <v>5</v>
      </c>
      <c r="E252" s="196">
        <v>1001770</v>
      </c>
      <c r="F252" s="34">
        <v>23139.768960000001</v>
      </c>
    </row>
    <row r="253" spans="2:6" ht="25.5" customHeight="1" x14ac:dyDescent="0.25">
      <c r="B253" s="246"/>
      <c r="C253" s="157" t="s">
        <v>243</v>
      </c>
      <c r="D253" s="36">
        <v>6</v>
      </c>
      <c r="E253" s="197">
        <v>1001771</v>
      </c>
      <c r="F253" s="37">
        <v>27953.679599999999</v>
      </c>
    </row>
    <row r="254" spans="2:6" ht="25.5" customHeight="1" thickBot="1" x14ac:dyDescent="0.3">
      <c r="B254" s="247"/>
      <c r="C254" s="158" t="s">
        <v>244</v>
      </c>
      <c r="D254" s="39">
        <v>7</v>
      </c>
      <c r="E254" s="198">
        <v>1001772</v>
      </c>
      <c r="F254" s="40">
        <v>32765.871599999999</v>
      </c>
    </row>
    <row r="255" spans="2:6" ht="25.5" customHeight="1" thickTop="1" x14ac:dyDescent="0.25">
      <c r="B255" s="246"/>
      <c r="C255" s="159" t="s">
        <v>245</v>
      </c>
      <c r="D255" s="42">
        <v>8</v>
      </c>
      <c r="E255" s="199">
        <v>1001773</v>
      </c>
      <c r="F255" s="43">
        <v>25184.950560000001</v>
      </c>
    </row>
    <row r="256" spans="2:6" ht="25.5" customHeight="1" x14ac:dyDescent="0.25">
      <c r="B256" s="246"/>
      <c r="C256" s="157" t="s">
        <v>246</v>
      </c>
      <c r="D256" s="36">
        <v>11</v>
      </c>
      <c r="E256" s="197">
        <v>1001774</v>
      </c>
      <c r="F256" s="37">
        <v>31183.00416</v>
      </c>
    </row>
    <row r="257" spans="2:6" ht="25.5" customHeight="1" thickBot="1" x14ac:dyDescent="0.3">
      <c r="B257" s="246"/>
      <c r="C257" s="158" t="s">
        <v>247</v>
      </c>
      <c r="D257" s="39">
        <v>14</v>
      </c>
      <c r="E257" s="198">
        <v>1001775</v>
      </c>
      <c r="F257" s="40">
        <v>36904.356720000003</v>
      </c>
    </row>
    <row r="258" spans="2:6" ht="25.5" customHeight="1" thickTop="1" x14ac:dyDescent="0.25">
      <c r="B258" s="246"/>
      <c r="C258" s="156" t="s">
        <v>248</v>
      </c>
      <c r="D258" s="33">
        <v>8</v>
      </c>
      <c r="E258" s="196">
        <v>1001776</v>
      </c>
      <c r="F258" s="34">
        <v>26503.147440000001</v>
      </c>
    </row>
    <row r="259" spans="2:6" ht="25.5" customHeight="1" x14ac:dyDescent="0.25">
      <c r="B259" s="246"/>
      <c r="C259" s="157" t="s">
        <v>249</v>
      </c>
      <c r="D259" s="36">
        <v>11</v>
      </c>
      <c r="E259" s="197">
        <v>1001777</v>
      </c>
      <c r="F259" s="37">
        <v>33358.8024</v>
      </c>
    </row>
    <row r="260" spans="2:6" ht="25.5" customHeight="1" thickBot="1" x14ac:dyDescent="0.3">
      <c r="B260" s="246"/>
      <c r="C260" s="158" t="s">
        <v>250</v>
      </c>
      <c r="D260" s="39">
        <v>14</v>
      </c>
      <c r="E260" s="198">
        <v>1001778</v>
      </c>
      <c r="F260" s="40">
        <v>39490.909919999998</v>
      </c>
    </row>
    <row r="261" spans="2:6" ht="25.5" customHeight="1" thickTop="1" x14ac:dyDescent="0.25">
      <c r="B261" s="246"/>
      <c r="C261" s="156" t="s">
        <v>251</v>
      </c>
      <c r="D261" s="33">
        <v>8</v>
      </c>
      <c r="E261" s="196">
        <v>1001779</v>
      </c>
      <c r="F261" s="34">
        <v>28084.29624</v>
      </c>
    </row>
    <row r="262" spans="2:6" ht="25.5" customHeight="1" x14ac:dyDescent="0.25">
      <c r="B262" s="246"/>
      <c r="C262" s="157" t="s">
        <v>252</v>
      </c>
      <c r="D262" s="36">
        <v>11</v>
      </c>
      <c r="E262" s="197">
        <v>1001780</v>
      </c>
      <c r="F262" s="37">
        <v>35453.824560000001</v>
      </c>
    </row>
    <row r="263" spans="2:6" ht="25.5" customHeight="1" thickBot="1" x14ac:dyDescent="0.3">
      <c r="B263" s="246"/>
      <c r="C263" s="160" t="s">
        <v>253</v>
      </c>
      <c r="D263" s="45">
        <v>14</v>
      </c>
      <c r="E263" s="200">
        <v>1001781</v>
      </c>
      <c r="F263" s="46">
        <v>42192.612000000001</v>
      </c>
    </row>
    <row r="264" spans="2:6" ht="25.5" customHeight="1" thickTop="1" x14ac:dyDescent="0.25">
      <c r="B264" s="245"/>
      <c r="C264" s="156" t="s">
        <v>254</v>
      </c>
      <c r="D264" s="33">
        <v>8</v>
      </c>
      <c r="E264" s="196">
        <v>1001782</v>
      </c>
      <c r="F264" s="34">
        <v>25184.950560000001</v>
      </c>
    </row>
    <row r="265" spans="2:6" ht="25.5" customHeight="1" x14ac:dyDescent="0.25">
      <c r="B265" s="246"/>
      <c r="C265" s="157" t="s">
        <v>255</v>
      </c>
      <c r="D265" s="36">
        <v>11</v>
      </c>
      <c r="E265" s="197">
        <v>1001783</v>
      </c>
      <c r="F265" s="37">
        <v>31183.00416</v>
      </c>
    </row>
    <row r="266" spans="2:6" ht="25.5" customHeight="1" thickBot="1" x14ac:dyDescent="0.3">
      <c r="B266" s="246"/>
      <c r="C266" s="158" t="s">
        <v>256</v>
      </c>
      <c r="D266" s="39">
        <v>14</v>
      </c>
      <c r="E266" s="198">
        <v>1001784</v>
      </c>
      <c r="F266" s="40">
        <v>36904.356720000003</v>
      </c>
    </row>
    <row r="267" spans="2:6" ht="25.5" customHeight="1" thickTop="1" x14ac:dyDescent="0.25">
      <c r="B267" s="246"/>
      <c r="C267" s="156" t="s">
        <v>257</v>
      </c>
      <c r="D267" s="33">
        <v>8</v>
      </c>
      <c r="E267" s="196">
        <v>1001785</v>
      </c>
      <c r="F267" s="34">
        <v>26503.147440000001</v>
      </c>
    </row>
    <row r="268" spans="2:6" ht="25.5" customHeight="1" x14ac:dyDescent="0.25">
      <c r="B268" s="246"/>
      <c r="C268" s="157" t="s">
        <v>258</v>
      </c>
      <c r="D268" s="36">
        <v>11</v>
      </c>
      <c r="E268" s="197">
        <v>1001786</v>
      </c>
      <c r="F268" s="37">
        <v>33358.8024</v>
      </c>
    </row>
    <row r="269" spans="2:6" ht="25.5" customHeight="1" thickBot="1" x14ac:dyDescent="0.3">
      <c r="B269" s="246"/>
      <c r="C269" s="158" t="s">
        <v>259</v>
      </c>
      <c r="D269" s="39">
        <v>14</v>
      </c>
      <c r="E269" s="198">
        <v>1001787</v>
      </c>
      <c r="F269" s="40">
        <v>39490.909919999998</v>
      </c>
    </row>
    <row r="270" spans="2:6" ht="25.5" customHeight="1" thickTop="1" x14ac:dyDescent="0.25">
      <c r="B270" s="246"/>
      <c r="C270" s="156" t="s">
        <v>260</v>
      </c>
      <c r="D270" s="33">
        <v>8</v>
      </c>
      <c r="E270" s="196">
        <v>1001788</v>
      </c>
      <c r="F270" s="34">
        <v>28084.29624</v>
      </c>
    </row>
    <row r="271" spans="2:6" ht="25.5" customHeight="1" x14ac:dyDescent="0.25">
      <c r="B271" s="246"/>
      <c r="C271" s="157" t="s">
        <v>261</v>
      </c>
      <c r="D271" s="36">
        <v>11</v>
      </c>
      <c r="E271" s="197">
        <v>1001789</v>
      </c>
      <c r="F271" s="37">
        <v>35453.824560000001</v>
      </c>
    </row>
    <row r="272" spans="2:6" ht="25.5" customHeight="1" thickBot="1" x14ac:dyDescent="0.3">
      <c r="B272" s="247"/>
      <c r="C272" s="158" t="s">
        <v>262</v>
      </c>
      <c r="D272" s="39">
        <v>14</v>
      </c>
      <c r="E272" s="198">
        <v>1001790</v>
      </c>
      <c r="F272" s="40">
        <v>42192.612000000001</v>
      </c>
    </row>
    <row r="273" spans="2:6" ht="11.25" customHeight="1" thickTop="1" thickBot="1" x14ac:dyDescent="0.3">
      <c r="B273" s="63"/>
      <c r="C273" s="64"/>
      <c r="D273" s="65"/>
      <c r="E273" s="65"/>
      <c r="F273" s="66"/>
    </row>
    <row r="274" spans="2:6" ht="26.25" customHeight="1" thickBot="1" x14ac:dyDescent="0.3">
      <c r="B274" s="295" t="s">
        <v>274</v>
      </c>
      <c r="C274" s="296"/>
      <c r="D274" s="296"/>
      <c r="E274" s="296"/>
      <c r="F274" s="297"/>
    </row>
    <row r="275" spans="2:6" s="68" customFormat="1" ht="51.75" customHeight="1" thickBot="1" x14ac:dyDescent="0.3">
      <c r="B275" s="67" t="s">
        <v>275</v>
      </c>
      <c r="C275" s="298" t="s">
        <v>276</v>
      </c>
      <c r="D275" s="298"/>
      <c r="E275" s="298"/>
      <c r="F275" s="299"/>
    </row>
    <row r="276" spans="2:6" s="68" customFormat="1" ht="124.5" customHeight="1" thickBot="1" x14ac:dyDescent="0.3">
      <c r="B276" s="201" t="s">
        <v>714</v>
      </c>
      <c r="C276" s="293" t="s">
        <v>277</v>
      </c>
      <c r="D276" s="293"/>
      <c r="E276" s="293"/>
      <c r="F276" s="294"/>
    </row>
    <row r="277" spans="2:6" s="68" customFormat="1" ht="146.25" customHeight="1" thickBot="1" x14ac:dyDescent="0.3">
      <c r="B277" s="67" t="s">
        <v>715</v>
      </c>
      <c r="C277" s="293" t="s">
        <v>278</v>
      </c>
      <c r="D277" s="293"/>
      <c r="E277" s="293"/>
      <c r="F277" s="294"/>
    </row>
    <row r="278" spans="2:6" ht="16.5" thickBot="1" x14ac:dyDescent="0.3">
      <c r="B278" s="300" t="s">
        <v>266</v>
      </c>
      <c r="C278" s="301"/>
      <c r="D278" s="301"/>
      <c r="E278" s="301"/>
      <c r="F278" s="301"/>
    </row>
    <row r="279" spans="2:6" x14ac:dyDescent="0.25">
      <c r="B279" s="69" t="s">
        <v>279</v>
      </c>
      <c r="C279" s="70" t="s">
        <v>716</v>
      </c>
      <c r="D279" s="302" t="s">
        <v>721</v>
      </c>
      <c r="E279" s="303"/>
      <c r="F279" s="303"/>
    </row>
    <row r="280" spans="2:6" x14ac:dyDescent="0.25">
      <c r="B280" s="51" t="s">
        <v>280</v>
      </c>
      <c r="C280" s="71" t="s">
        <v>717</v>
      </c>
      <c r="D280" s="304" t="s">
        <v>721</v>
      </c>
      <c r="E280" s="305"/>
      <c r="F280" s="305"/>
    </row>
    <row r="281" spans="2:6" x14ac:dyDescent="0.25">
      <c r="B281" s="102" t="s">
        <v>365</v>
      </c>
      <c r="C281" s="71" t="s">
        <v>717</v>
      </c>
      <c r="D281" s="304" t="s">
        <v>721</v>
      </c>
      <c r="E281" s="305"/>
      <c r="F281" s="305"/>
    </row>
    <row r="282" spans="2:6" ht="15.75" thickBot="1" x14ac:dyDescent="0.3">
      <c r="B282" s="52" t="s">
        <v>281</v>
      </c>
      <c r="C282" s="72" t="s">
        <v>718</v>
      </c>
      <c r="D282" s="306" t="s">
        <v>268</v>
      </c>
      <c r="E282" s="306"/>
      <c r="F282" s="306"/>
    </row>
    <row r="283" spans="2:6" ht="15.75" thickBot="1" x14ac:dyDescent="0.3">
      <c r="B283" s="124" t="s">
        <v>659</v>
      </c>
      <c r="C283" s="125" t="s">
        <v>720</v>
      </c>
      <c r="D283" s="125"/>
      <c r="E283" s="125"/>
      <c r="F283" s="125"/>
    </row>
    <row r="284" spans="2:6" ht="15.75" thickBot="1" x14ac:dyDescent="0.3">
      <c r="B284" s="73" t="s">
        <v>282</v>
      </c>
      <c r="C284" s="106" t="s">
        <v>719</v>
      </c>
      <c r="D284" s="227" t="s">
        <v>283</v>
      </c>
      <c r="E284" s="227"/>
      <c r="F284" s="227"/>
    </row>
  </sheetData>
  <mergeCells count="20">
    <mergeCell ref="B1:C1"/>
    <mergeCell ref="B2:F2"/>
    <mergeCell ref="B4:B5"/>
    <mergeCell ref="C4:C5"/>
    <mergeCell ref="D4:D5"/>
    <mergeCell ref="B3:F3"/>
    <mergeCell ref="E4:E5"/>
    <mergeCell ref="D284:F284"/>
    <mergeCell ref="C277:F277"/>
    <mergeCell ref="B278:F278"/>
    <mergeCell ref="D279:F279"/>
    <mergeCell ref="D280:F280"/>
    <mergeCell ref="D282:F282"/>
    <mergeCell ref="D281:F281"/>
    <mergeCell ref="C276:F276"/>
    <mergeCell ref="B246:B254"/>
    <mergeCell ref="B255:B263"/>
    <mergeCell ref="B264:B272"/>
    <mergeCell ref="B274:F274"/>
    <mergeCell ref="C275:F275"/>
  </mergeCells>
  <printOptions horizontalCentered="1" verticalCentered="1"/>
  <pageMargins left="0.39370078740157483" right="0.39370078740157483" top="0.19685039370078741" bottom="0.19685039370078741" header="0" footer="0"/>
  <pageSetup paperSize="9" scale="1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E45"/>
  <sheetViews>
    <sheetView showGridLines="0" zoomScaleNormal="100" workbookViewId="0">
      <pane ySplit="6" topLeftCell="A7" activePane="bottomLeft" state="frozen"/>
      <selection pane="bottomLeft" activeCell="I16" sqref="I16"/>
    </sheetView>
  </sheetViews>
  <sheetFormatPr defaultRowHeight="15" x14ac:dyDescent="0.25"/>
  <cols>
    <col min="1" max="1" width="1.7109375" style="2" customWidth="1"/>
    <col min="2" max="2" width="32.140625" style="2" customWidth="1"/>
    <col min="3" max="3" width="31.42578125" style="78" customWidth="1"/>
    <col min="4" max="4" width="13.42578125" style="79" customWidth="1"/>
    <col min="5" max="5" width="13" style="48" customWidth="1"/>
    <col min="6" max="219" width="9.140625" style="2"/>
    <col min="220" max="220" width="1.7109375" style="2" customWidth="1"/>
    <col min="221" max="221" width="32.140625" style="2" customWidth="1"/>
    <col min="222" max="222" width="31.42578125" style="2" customWidth="1"/>
    <col min="223" max="223" width="0" style="2" hidden="1" customWidth="1"/>
    <col min="224" max="224" width="12.85546875" style="2" bestFit="1" customWidth="1"/>
    <col min="225" max="225" width="0" style="2" hidden="1" customWidth="1"/>
    <col min="226" max="226" width="2.5703125" style="2" customWidth="1"/>
    <col min="227" max="227" width="12.85546875" style="2" customWidth="1"/>
    <col min="228" max="228" width="11.28515625" style="2" customWidth="1"/>
    <col min="229" max="229" width="14.5703125" style="2" customWidth="1"/>
    <col min="230" max="16384" width="9.140625" style="2"/>
  </cols>
  <sheetData>
    <row r="1" spans="1:5" ht="12" customHeight="1" thickBot="1" x14ac:dyDescent="0.3">
      <c r="A1" s="142"/>
      <c r="B1" s="257"/>
      <c r="C1" s="257"/>
      <c r="D1" s="143"/>
      <c r="E1" s="138">
        <v>45250</v>
      </c>
    </row>
    <row r="2" spans="1:5" ht="16.5" customHeight="1" thickTop="1" x14ac:dyDescent="0.25">
      <c r="A2" s="142"/>
      <c r="B2" s="264" t="s">
        <v>363</v>
      </c>
      <c r="C2" s="265"/>
      <c r="D2" s="265"/>
      <c r="E2" s="266"/>
    </row>
    <row r="3" spans="1:5" ht="16.5" customHeight="1" x14ac:dyDescent="0.25">
      <c r="A3" s="142"/>
      <c r="B3" s="271"/>
      <c r="C3" s="272"/>
      <c r="D3" s="272"/>
      <c r="E3" s="273"/>
    </row>
    <row r="4" spans="1:5" ht="16.5" customHeight="1" thickBot="1" x14ac:dyDescent="0.3">
      <c r="A4" s="142"/>
      <c r="B4" s="274"/>
      <c r="C4" s="275"/>
      <c r="D4" s="275"/>
      <c r="E4" s="276"/>
    </row>
    <row r="5" spans="1:5" ht="17.25" customHeight="1" thickTop="1" thickBot="1" x14ac:dyDescent="0.3">
      <c r="A5" s="142"/>
      <c r="B5" s="324" t="s">
        <v>1</v>
      </c>
      <c r="C5" s="324" t="s">
        <v>2</v>
      </c>
      <c r="D5" s="332" t="s">
        <v>629</v>
      </c>
      <c r="E5" s="208" t="s">
        <v>4</v>
      </c>
    </row>
    <row r="6" spans="1:5" ht="33" customHeight="1" thickTop="1" thickBot="1" x14ac:dyDescent="0.3">
      <c r="A6" s="142"/>
      <c r="B6" s="324"/>
      <c r="C6" s="324"/>
      <c r="D6" s="333"/>
      <c r="E6" s="215" t="s">
        <v>709</v>
      </c>
    </row>
    <row r="7" spans="1:5" s="7" customFormat="1" ht="27.75" customHeight="1" thickTop="1" x14ac:dyDescent="0.25">
      <c r="A7" s="144"/>
      <c r="B7" s="330"/>
      <c r="C7" s="80" t="s">
        <v>292</v>
      </c>
      <c r="D7" s="131">
        <v>1004500</v>
      </c>
      <c r="E7" s="81">
        <v>6259.7556000000004</v>
      </c>
    </row>
    <row r="8" spans="1:5" s="7" customFormat="1" ht="27.75" customHeight="1" x14ac:dyDescent="0.25">
      <c r="A8" s="144"/>
      <c r="B8" s="331"/>
      <c r="C8" s="82" t="s">
        <v>293</v>
      </c>
      <c r="D8" s="132">
        <v>1004501</v>
      </c>
      <c r="E8" s="83">
        <v>6627.7007999999996</v>
      </c>
    </row>
    <row r="9" spans="1:5" s="7" customFormat="1" ht="27.75" customHeight="1" x14ac:dyDescent="0.25">
      <c r="A9" s="144"/>
      <c r="B9" s="331"/>
      <c r="C9" s="82" t="s">
        <v>294</v>
      </c>
      <c r="D9" s="132">
        <v>1004502</v>
      </c>
      <c r="E9" s="83">
        <v>7047.2052000000003</v>
      </c>
    </row>
    <row r="10" spans="1:5" s="7" customFormat="1" ht="27.75" customHeight="1" x14ac:dyDescent="0.25">
      <c r="A10" s="144"/>
      <c r="B10" s="331"/>
      <c r="C10" s="82" t="s">
        <v>295</v>
      </c>
      <c r="D10" s="132">
        <v>1004503</v>
      </c>
      <c r="E10" s="83">
        <v>7429.2120000000004</v>
      </c>
    </row>
    <row r="11" spans="1:5" s="7" customFormat="1" ht="27.75" customHeight="1" thickBot="1" x14ac:dyDescent="0.3">
      <c r="A11" s="144"/>
      <c r="B11" s="331"/>
      <c r="C11" s="84" t="s">
        <v>296</v>
      </c>
      <c r="D11" s="133">
        <v>1004504</v>
      </c>
      <c r="E11" s="85">
        <v>7822.9368000000004</v>
      </c>
    </row>
    <row r="12" spans="1:5" s="7" customFormat="1" ht="27.75" customHeight="1" thickTop="1" x14ac:dyDescent="0.25">
      <c r="A12" s="144"/>
      <c r="B12" s="325"/>
      <c r="C12" s="80" t="s">
        <v>297</v>
      </c>
      <c r="D12" s="131">
        <v>1004505</v>
      </c>
      <c r="E12" s="81">
        <v>6838.6247999999996</v>
      </c>
    </row>
    <row r="13" spans="1:5" s="7" customFormat="1" ht="27.75" customHeight="1" x14ac:dyDescent="0.25">
      <c r="A13" s="144"/>
      <c r="B13" s="326"/>
      <c r="C13" s="82" t="s">
        <v>298</v>
      </c>
      <c r="D13" s="132">
        <v>1004506</v>
      </c>
      <c r="E13" s="83">
        <v>7244.0676000000003</v>
      </c>
    </row>
    <row r="14" spans="1:5" s="7" customFormat="1" ht="27.75" customHeight="1" x14ac:dyDescent="0.25">
      <c r="A14" s="144"/>
      <c r="B14" s="326"/>
      <c r="C14" s="82" t="s">
        <v>299</v>
      </c>
      <c r="D14" s="132">
        <v>1004507</v>
      </c>
      <c r="E14" s="83">
        <v>7626.0744000000004</v>
      </c>
    </row>
    <row r="15" spans="1:5" s="7" customFormat="1" ht="27.75" customHeight="1" x14ac:dyDescent="0.25">
      <c r="A15" s="144"/>
      <c r="B15" s="326"/>
      <c r="C15" s="82" t="s">
        <v>300</v>
      </c>
      <c r="D15" s="132">
        <v>1004508</v>
      </c>
      <c r="E15" s="83">
        <v>8228.3796000000002</v>
      </c>
    </row>
    <row r="16" spans="1:5" s="7" customFormat="1" ht="27.75" customHeight="1" thickBot="1" x14ac:dyDescent="0.3">
      <c r="A16" s="144"/>
      <c r="B16" s="326"/>
      <c r="C16" s="84" t="s">
        <v>301</v>
      </c>
      <c r="D16" s="133">
        <v>1004509</v>
      </c>
      <c r="E16" s="85">
        <v>6627.7007999999996</v>
      </c>
    </row>
    <row r="17" spans="1:5" s="7" customFormat="1" ht="19.5" customHeight="1" thickTop="1" x14ac:dyDescent="0.25">
      <c r="A17" s="144"/>
      <c r="B17" s="327"/>
      <c r="C17" s="86" t="s">
        <v>302</v>
      </c>
      <c r="D17" s="131">
        <v>1004510</v>
      </c>
      <c r="E17" s="87">
        <v>7047.2052000000003</v>
      </c>
    </row>
    <row r="18" spans="1:5" s="7" customFormat="1" ht="19.5" customHeight="1" x14ac:dyDescent="0.25">
      <c r="A18" s="144"/>
      <c r="B18" s="323"/>
      <c r="C18" s="88" t="s">
        <v>303</v>
      </c>
      <c r="D18" s="132">
        <v>1004511</v>
      </c>
      <c r="E18" s="89">
        <v>7429.2120000000004</v>
      </c>
    </row>
    <row r="19" spans="1:5" s="7" customFormat="1" ht="19.5" customHeight="1" x14ac:dyDescent="0.25">
      <c r="A19" s="144"/>
      <c r="B19" s="323"/>
      <c r="C19" s="88" t="s">
        <v>304</v>
      </c>
      <c r="D19" s="132">
        <v>1004512</v>
      </c>
      <c r="E19" s="89">
        <v>7822.9368000000004</v>
      </c>
    </row>
    <row r="20" spans="1:5" s="7" customFormat="1" ht="19.5" customHeight="1" x14ac:dyDescent="0.25">
      <c r="A20" s="144"/>
      <c r="B20" s="323"/>
      <c r="C20" s="88" t="s">
        <v>305</v>
      </c>
      <c r="D20" s="132">
        <v>1004513</v>
      </c>
      <c r="E20" s="89">
        <v>8202.6</v>
      </c>
    </row>
    <row r="21" spans="1:5" s="7" customFormat="1" ht="19.5" customHeight="1" thickBot="1" x14ac:dyDescent="0.3">
      <c r="A21" s="144"/>
      <c r="B21" s="323"/>
      <c r="C21" s="90" t="s">
        <v>306</v>
      </c>
      <c r="D21" s="133">
        <v>1004514</v>
      </c>
      <c r="E21" s="91">
        <v>7218.2879999999996</v>
      </c>
    </row>
    <row r="22" spans="1:5" s="7" customFormat="1" ht="19.5" customHeight="1" thickTop="1" x14ac:dyDescent="0.25">
      <c r="A22" s="144"/>
      <c r="B22" s="323"/>
      <c r="C22" s="86" t="s">
        <v>307</v>
      </c>
      <c r="D22" s="131">
        <v>1004515</v>
      </c>
      <c r="E22" s="92">
        <v>7626.0744000000004</v>
      </c>
    </row>
    <row r="23" spans="1:5" s="7" customFormat="1" ht="19.5" customHeight="1" x14ac:dyDescent="0.25">
      <c r="A23" s="144"/>
      <c r="B23" s="323"/>
      <c r="C23" s="88" t="s">
        <v>308</v>
      </c>
      <c r="D23" s="132">
        <v>1004516</v>
      </c>
      <c r="E23" s="93">
        <v>8031.5172000000002</v>
      </c>
    </row>
    <row r="24" spans="1:5" s="7" customFormat="1" ht="19.5" customHeight="1" x14ac:dyDescent="0.25">
      <c r="A24" s="144"/>
      <c r="B24" s="328"/>
      <c r="C24" s="88" t="s">
        <v>309</v>
      </c>
      <c r="D24" s="132">
        <v>1004517</v>
      </c>
      <c r="E24" s="93">
        <v>8622.1044000000002</v>
      </c>
    </row>
    <row r="25" spans="1:5" s="7" customFormat="1" ht="19.5" customHeight="1" thickBot="1" x14ac:dyDescent="0.3">
      <c r="A25" s="144"/>
      <c r="B25" s="329"/>
      <c r="C25" s="90" t="s">
        <v>310</v>
      </c>
      <c r="D25" s="133">
        <v>1004518</v>
      </c>
      <c r="E25" s="94">
        <v>7822.9368000000004</v>
      </c>
    </row>
    <row r="26" spans="1:5" s="7" customFormat="1" ht="19.5" customHeight="1" thickTop="1" x14ac:dyDescent="0.25">
      <c r="A26" s="144"/>
      <c r="B26" s="319"/>
      <c r="C26" s="86" t="s">
        <v>311</v>
      </c>
      <c r="D26" s="131">
        <v>1004519</v>
      </c>
      <c r="E26" s="95">
        <v>8202.6</v>
      </c>
    </row>
    <row r="27" spans="1:5" s="7" customFormat="1" ht="19.5" customHeight="1" x14ac:dyDescent="0.25">
      <c r="A27" s="144"/>
      <c r="B27" s="320"/>
      <c r="C27" s="88" t="s">
        <v>312</v>
      </c>
      <c r="D27" s="132">
        <v>1004520</v>
      </c>
      <c r="E27" s="96">
        <v>7834.6548000000003</v>
      </c>
    </row>
    <row r="28" spans="1:5" s="7" customFormat="1" ht="19.5" customHeight="1" x14ac:dyDescent="0.25">
      <c r="A28" s="144"/>
      <c r="B28" s="320"/>
      <c r="C28" s="88" t="s">
        <v>313</v>
      </c>
      <c r="D28" s="132">
        <v>1004521</v>
      </c>
      <c r="E28" s="96">
        <v>8319.7800000000007</v>
      </c>
    </row>
    <row r="29" spans="1:5" s="7" customFormat="1" ht="19.5" customHeight="1" x14ac:dyDescent="0.25">
      <c r="A29" s="144"/>
      <c r="B29" s="320"/>
      <c r="C29" s="88" t="s">
        <v>314</v>
      </c>
      <c r="D29" s="132">
        <v>1004522</v>
      </c>
      <c r="E29" s="96">
        <v>8202.6</v>
      </c>
    </row>
    <row r="30" spans="1:5" s="7" customFormat="1" ht="19.5" customHeight="1" thickBot="1" x14ac:dyDescent="0.3">
      <c r="A30" s="144"/>
      <c r="B30" s="320"/>
      <c r="C30" s="97" t="s">
        <v>315</v>
      </c>
      <c r="D30" s="134">
        <v>1004523</v>
      </c>
      <c r="E30" s="98">
        <v>8516.6424000000006</v>
      </c>
    </row>
    <row r="31" spans="1:5" s="7" customFormat="1" ht="19.5" customHeight="1" thickTop="1" x14ac:dyDescent="0.25">
      <c r="A31" s="144"/>
      <c r="B31" s="320"/>
      <c r="C31" s="86" t="s">
        <v>316</v>
      </c>
      <c r="D31" s="131">
        <v>1004524</v>
      </c>
      <c r="E31" s="95">
        <v>8319.7800000000007</v>
      </c>
    </row>
    <row r="32" spans="1:5" s="7" customFormat="1" ht="19.5" customHeight="1" x14ac:dyDescent="0.25">
      <c r="A32" s="144"/>
      <c r="B32" s="320"/>
      <c r="C32" s="88" t="s">
        <v>317</v>
      </c>
      <c r="D32" s="132">
        <v>1004525</v>
      </c>
      <c r="E32" s="96">
        <v>8727.5663999999997</v>
      </c>
    </row>
    <row r="33" spans="1:5" s="7" customFormat="1" ht="19.5" customHeight="1" x14ac:dyDescent="0.25">
      <c r="A33" s="144"/>
      <c r="B33" s="320"/>
      <c r="C33" s="88" t="s">
        <v>318</v>
      </c>
      <c r="D33" s="132">
        <v>1004526</v>
      </c>
      <c r="E33" s="96">
        <v>4015.7586000000001</v>
      </c>
    </row>
    <row r="34" spans="1:5" s="7" customFormat="1" ht="19.5" customHeight="1" thickBot="1" x14ac:dyDescent="0.3">
      <c r="A34" s="145"/>
      <c r="B34" s="321"/>
      <c r="C34" s="90" t="s">
        <v>319</v>
      </c>
      <c r="D34" s="133">
        <v>1004527</v>
      </c>
      <c r="E34" s="99">
        <v>4311.0522000000001</v>
      </c>
    </row>
    <row r="35" spans="1:5" s="7" customFormat="1" ht="39.75" customHeight="1" thickTop="1" x14ac:dyDescent="0.25">
      <c r="B35" s="322"/>
      <c r="C35" s="140" t="s">
        <v>320</v>
      </c>
      <c r="D35" s="141">
        <v>1004528</v>
      </c>
      <c r="E35" s="111">
        <v>3911.4684000000002</v>
      </c>
    </row>
    <row r="36" spans="1:5" s="7" customFormat="1" ht="39.75" customHeight="1" thickBot="1" x14ac:dyDescent="0.3">
      <c r="B36" s="323"/>
      <c r="C36" s="88" t="s">
        <v>321</v>
      </c>
      <c r="D36" s="132">
        <v>1004529</v>
      </c>
      <c r="E36" s="89">
        <v>4101.3</v>
      </c>
    </row>
    <row r="37" spans="1:5" s="7" customFormat="1" ht="39.75" customHeight="1" thickTop="1" x14ac:dyDescent="0.25">
      <c r="B37" s="323"/>
      <c r="C37" s="86" t="s">
        <v>322</v>
      </c>
      <c r="D37" s="131">
        <v>1004530</v>
      </c>
      <c r="E37" s="92">
        <v>3917.3274000000001</v>
      </c>
    </row>
    <row r="38" spans="1:5" s="7" customFormat="1" ht="39.75" customHeight="1" thickBot="1" x14ac:dyDescent="0.3">
      <c r="B38" s="323"/>
      <c r="C38" s="88" t="s">
        <v>323</v>
      </c>
      <c r="D38" s="132">
        <v>1004531</v>
      </c>
      <c r="E38" s="93">
        <v>4159.8900000000003</v>
      </c>
    </row>
    <row r="39" spans="1:5" s="7" customFormat="1" ht="39.75" customHeight="1" thickTop="1" x14ac:dyDescent="0.25">
      <c r="B39" s="319"/>
      <c r="C39" s="86" t="s">
        <v>324</v>
      </c>
      <c r="D39" s="131">
        <v>1004532</v>
      </c>
      <c r="E39" s="95">
        <v>4101.3</v>
      </c>
    </row>
    <row r="40" spans="1:5" s="7" customFormat="1" ht="39.75" customHeight="1" thickBot="1" x14ac:dyDescent="0.3">
      <c r="B40" s="320"/>
      <c r="C40" s="88" t="s">
        <v>325</v>
      </c>
      <c r="D40" s="132">
        <v>1004533</v>
      </c>
      <c r="E40" s="96">
        <v>4258.3212000000003</v>
      </c>
    </row>
    <row r="41" spans="1:5" s="7" customFormat="1" ht="39.75" customHeight="1" thickTop="1" x14ac:dyDescent="0.25">
      <c r="B41" s="320"/>
      <c r="C41" s="86" t="s">
        <v>326</v>
      </c>
      <c r="D41" s="131">
        <v>1004534</v>
      </c>
      <c r="E41" s="95">
        <v>4159.8900000000003</v>
      </c>
    </row>
    <row r="42" spans="1:5" s="7" customFormat="1" ht="39.75" customHeight="1" thickBot="1" x14ac:dyDescent="0.3">
      <c r="B42" s="321"/>
      <c r="C42" s="90" t="s">
        <v>327</v>
      </c>
      <c r="D42" s="133">
        <v>1004535</v>
      </c>
      <c r="E42" s="99">
        <v>4363.7831999999999</v>
      </c>
    </row>
    <row r="43" spans="1:5" ht="15.75" thickTop="1" x14ac:dyDescent="0.25"/>
    <row r="44" spans="1:5" ht="19.5" thickBot="1" x14ac:dyDescent="0.3">
      <c r="B44" s="250" t="s">
        <v>291</v>
      </c>
      <c r="C44" s="250"/>
      <c r="D44" s="250"/>
      <c r="E44" s="250"/>
    </row>
    <row r="45" spans="1:5" ht="39" customHeight="1" thickBot="1" x14ac:dyDescent="0.3">
      <c r="B45" s="268" t="s">
        <v>362</v>
      </c>
      <c r="C45" s="269"/>
      <c r="D45" s="269"/>
      <c r="E45" s="270"/>
    </row>
  </sheetData>
  <mergeCells count="13">
    <mergeCell ref="B1:C1"/>
    <mergeCell ref="B5:B6"/>
    <mergeCell ref="C5:C6"/>
    <mergeCell ref="B12:B16"/>
    <mergeCell ref="B17:B25"/>
    <mergeCell ref="B2:E4"/>
    <mergeCell ref="B7:B11"/>
    <mergeCell ref="D5:D6"/>
    <mergeCell ref="B44:E44"/>
    <mergeCell ref="B45:E45"/>
    <mergeCell ref="B26:B34"/>
    <mergeCell ref="B35:B38"/>
    <mergeCell ref="B39:B42"/>
  </mergeCells>
  <printOptions horizontalCentered="1"/>
  <pageMargins left="0.39370078740157483" right="0.39370078740157483" top="0.39370078740157483" bottom="0.39370078740157483" header="0" footer="0"/>
  <pageSetup paperSize="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B1:E43"/>
  <sheetViews>
    <sheetView showGridLines="0" zoomScaleNormal="100" workbookViewId="0">
      <pane ySplit="6" topLeftCell="A7" activePane="bottomLeft" state="frozen"/>
      <selection pane="bottomLeft" activeCell="K27" sqref="K27"/>
    </sheetView>
  </sheetViews>
  <sheetFormatPr defaultRowHeight="15" x14ac:dyDescent="0.25"/>
  <cols>
    <col min="1" max="1" width="1.7109375" style="2" customWidth="1"/>
    <col min="2" max="2" width="32.140625" style="2" customWidth="1"/>
    <col min="3" max="3" width="31.42578125" style="78" customWidth="1"/>
    <col min="4" max="4" width="13.5703125" style="79" bestFit="1" customWidth="1"/>
    <col min="5" max="5" width="11.42578125" style="48" customWidth="1"/>
    <col min="6" max="220" width="9.140625" style="2"/>
    <col min="221" max="221" width="1.7109375" style="2" customWidth="1"/>
    <col min="222" max="222" width="32.140625" style="2" customWidth="1"/>
    <col min="223" max="223" width="31.42578125" style="2" customWidth="1"/>
    <col min="224" max="224" width="0" style="2" hidden="1" customWidth="1"/>
    <col min="225" max="225" width="12.85546875" style="2" bestFit="1" customWidth="1"/>
    <col min="226" max="226" width="0" style="2" hidden="1" customWidth="1"/>
    <col min="227" max="227" width="2.5703125" style="2" customWidth="1"/>
    <col min="228" max="228" width="12.85546875" style="2" customWidth="1"/>
    <col min="229" max="229" width="11.28515625" style="2" customWidth="1"/>
    <col min="230" max="230" width="14.5703125" style="2" customWidth="1"/>
    <col min="231" max="16384" width="9.140625" style="2"/>
  </cols>
  <sheetData>
    <row r="1" spans="2:5" ht="12" customHeight="1" thickBot="1" x14ac:dyDescent="0.3">
      <c r="B1" s="257"/>
      <c r="C1" s="257"/>
      <c r="D1" s="53"/>
      <c r="E1" s="138">
        <v>45250</v>
      </c>
    </row>
    <row r="2" spans="2:5" ht="16.5" customHeight="1" thickTop="1" x14ac:dyDescent="0.25">
      <c r="B2" s="264" t="s">
        <v>679</v>
      </c>
      <c r="C2" s="265"/>
      <c r="D2" s="265"/>
      <c r="E2" s="266"/>
    </row>
    <row r="3" spans="2:5" ht="16.5" customHeight="1" x14ac:dyDescent="0.25">
      <c r="B3" s="271"/>
      <c r="C3" s="272"/>
      <c r="D3" s="272"/>
      <c r="E3" s="273"/>
    </row>
    <row r="4" spans="2:5" ht="16.5" customHeight="1" thickBot="1" x14ac:dyDescent="0.3">
      <c r="B4" s="274"/>
      <c r="C4" s="275"/>
      <c r="D4" s="275"/>
      <c r="E4" s="276"/>
    </row>
    <row r="5" spans="2:5" ht="17.25" customHeight="1" thickTop="1" thickBot="1" x14ac:dyDescent="0.3">
      <c r="B5" s="324" t="s">
        <v>1</v>
      </c>
      <c r="C5" s="324" t="s">
        <v>2</v>
      </c>
      <c r="D5" s="332" t="s">
        <v>629</v>
      </c>
      <c r="E5" s="216" t="s">
        <v>4</v>
      </c>
    </row>
    <row r="6" spans="2:5" ht="33" customHeight="1" thickTop="1" thickBot="1" x14ac:dyDescent="0.3">
      <c r="B6" s="324"/>
      <c r="C6" s="324"/>
      <c r="D6" s="333"/>
      <c r="E6" s="215" t="s">
        <v>709</v>
      </c>
    </row>
    <row r="7" spans="2:5" s="7" customFormat="1" ht="19.5" customHeight="1" thickTop="1" x14ac:dyDescent="0.25">
      <c r="B7" s="327"/>
      <c r="C7" s="86" t="s">
        <v>328</v>
      </c>
      <c r="D7" s="131">
        <v>1005500</v>
      </c>
      <c r="E7" s="111">
        <v>3768</v>
      </c>
    </row>
    <row r="8" spans="2:5" s="7" customFormat="1" ht="19.5" customHeight="1" x14ac:dyDescent="0.25">
      <c r="B8" s="323"/>
      <c r="C8" s="88" t="s">
        <v>329</v>
      </c>
      <c r="D8" s="132">
        <v>1005501</v>
      </c>
      <c r="E8" s="89">
        <v>4204</v>
      </c>
    </row>
    <row r="9" spans="2:5" s="7" customFormat="1" ht="19.5" customHeight="1" x14ac:dyDescent="0.25">
      <c r="B9" s="323"/>
      <c r="C9" s="88" t="s">
        <v>330</v>
      </c>
      <c r="D9" s="132">
        <v>1005502</v>
      </c>
      <c r="E9" s="89">
        <v>4582</v>
      </c>
    </row>
    <row r="10" spans="2:5" s="7" customFormat="1" ht="19.5" customHeight="1" x14ac:dyDescent="0.25">
      <c r="B10" s="323"/>
      <c r="C10" s="88" t="s">
        <v>331</v>
      </c>
      <c r="D10" s="132">
        <v>1005503</v>
      </c>
      <c r="E10" s="89">
        <v>4990</v>
      </c>
    </row>
    <row r="11" spans="2:5" s="7" customFormat="1" ht="19.5" customHeight="1" thickBot="1" x14ac:dyDescent="0.3">
      <c r="B11" s="323"/>
      <c r="C11" s="90" t="s">
        <v>332</v>
      </c>
      <c r="D11" s="133">
        <v>1005504</v>
      </c>
      <c r="E11" s="91">
        <v>4424</v>
      </c>
    </row>
    <row r="12" spans="2:5" s="7" customFormat="1" ht="19.5" customHeight="1" thickTop="1" x14ac:dyDescent="0.25">
      <c r="B12" s="323"/>
      <c r="C12" s="86" t="s">
        <v>333</v>
      </c>
      <c r="D12" s="131">
        <v>1005505</v>
      </c>
      <c r="E12" s="92">
        <v>4868</v>
      </c>
    </row>
    <row r="13" spans="2:5" s="7" customFormat="1" ht="19.5" customHeight="1" x14ac:dyDescent="0.25">
      <c r="B13" s="323"/>
      <c r="C13" s="88" t="s">
        <v>334</v>
      </c>
      <c r="D13" s="132">
        <v>1005506</v>
      </c>
      <c r="E13" s="93">
        <v>5302</v>
      </c>
    </row>
    <row r="14" spans="2:5" s="7" customFormat="1" ht="19.5" customHeight="1" x14ac:dyDescent="0.25">
      <c r="B14" s="328"/>
      <c r="C14" s="88" t="s">
        <v>335</v>
      </c>
      <c r="D14" s="132">
        <v>1005507</v>
      </c>
      <c r="E14" s="93">
        <v>5650</v>
      </c>
    </row>
    <row r="15" spans="2:5" s="7" customFormat="1" ht="19.5" customHeight="1" thickBot="1" x14ac:dyDescent="0.3">
      <c r="B15" s="329"/>
      <c r="C15" s="90" t="s">
        <v>336</v>
      </c>
      <c r="D15" s="133">
        <v>1005508</v>
      </c>
      <c r="E15" s="94">
        <v>6074</v>
      </c>
    </row>
    <row r="16" spans="2:5" s="7" customFormat="1" ht="19.5" customHeight="1" thickTop="1" x14ac:dyDescent="0.25">
      <c r="B16" s="319"/>
      <c r="C16" s="86" t="s">
        <v>337</v>
      </c>
      <c r="D16" s="131">
        <v>1005509</v>
      </c>
      <c r="E16" s="95">
        <v>5012</v>
      </c>
    </row>
    <row r="17" spans="2:5" s="7" customFormat="1" ht="19.5" customHeight="1" x14ac:dyDescent="0.25">
      <c r="B17" s="320"/>
      <c r="C17" s="88" t="s">
        <v>338</v>
      </c>
      <c r="D17" s="132">
        <v>1005510</v>
      </c>
      <c r="E17" s="96">
        <v>5446</v>
      </c>
    </row>
    <row r="18" spans="2:5" s="7" customFormat="1" ht="19.5" customHeight="1" x14ac:dyDescent="0.25">
      <c r="B18" s="320"/>
      <c r="C18" s="88" t="s">
        <v>339</v>
      </c>
      <c r="D18" s="132">
        <v>1005511</v>
      </c>
      <c r="E18" s="96">
        <v>5828</v>
      </c>
    </row>
    <row r="19" spans="2:5" s="7" customFormat="1" ht="19.5" customHeight="1" x14ac:dyDescent="0.25">
      <c r="B19" s="320"/>
      <c r="C19" s="88" t="s">
        <v>340</v>
      </c>
      <c r="D19" s="132">
        <v>1005512</v>
      </c>
      <c r="E19" s="96">
        <v>6246</v>
      </c>
    </row>
    <row r="20" spans="2:5" s="7" customFormat="1" ht="19.5" customHeight="1" thickBot="1" x14ac:dyDescent="0.3">
      <c r="B20" s="320"/>
      <c r="C20" s="97" t="s">
        <v>341</v>
      </c>
      <c r="D20" s="134">
        <v>1005513</v>
      </c>
      <c r="E20" s="98">
        <v>2156</v>
      </c>
    </row>
    <row r="21" spans="2:5" s="7" customFormat="1" ht="19.5" customHeight="1" thickTop="1" x14ac:dyDescent="0.25">
      <c r="B21" s="320"/>
      <c r="C21" s="86" t="s">
        <v>342</v>
      </c>
      <c r="D21" s="131">
        <v>1005514</v>
      </c>
      <c r="E21" s="95">
        <v>2398</v>
      </c>
    </row>
    <row r="22" spans="2:5" s="7" customFormat="1" ht="19.5" customHeight="1" x14ac:dyDescent="0.25">
      <c r="B22" s="320"/>
      <c r="C22" s="88" t="s">
        <v>343</v>
      </c>
      <c r="D22" s="132">
        <v>1005515</v>
      </c>
      <c r="E22" s="96">
        <v>2574</v>
      </c>
    </row>
    <row r="23" spans="2:5" s="7" customFormat="1" ht="19.5" customHeight="1" x14ac:dyDescent="0.25">
      <c r="B23" s="320"/>
      <c r="C23" s="88" t="s">
        <v>344</v>
      </c>
      <c r="D23" s="132">
        <v>1005516</v>
      </c>
      <c r="E23" s="96">
        <v>2882</v>
      </c>
    </row>
    <row r="24" spans="2:5" s="7" customFormat="1" ht="19.5" customHeight="1" thickBot="1" x14ac:dyDescent="0.3">
      <c r="B24" s="321"/>
      <c r="C24" s="90" t="s">
        <v>345</v>
      </c>
      <c r="D24" s="133">
        <v>1005517</v>
      </c>
      <c r="E24" s="99">
        <v>3110</v>
      </c>
    </row>
    <row r="25" spans="2:5" s="7" customFormat="1" ht="19.5" customHeight="1" thickTop="1" x14ac:dyDescent="0.25">
      <c r="B25" s="330"/>
      <c r="C25" s="80" t="s">
        <v>346</v>
      </c>
      <c r="D25" s="131">
        <v>1005518</v>
      </c>
      <c r="E25" s="81">
        <v>2640</v>
      </c>
    </row>
    <row r="26" spans="2:5" s="7" customFormat="1" ht="19.5" customHeight="1" x14ac:dyDescent="0.25">
      <c r="B26" s="331"/>
      <c r="C26" s="82" t="s">
        <v>347</v>
      </c>
      <c r="D26" s="132">
        <v>1005519</v>
      </c>
      <c r="E26" s="83">
        <v>2884</v>
      </c>
    </row>
    <row r="27" spans="2:5" s="7" customFormat="1" ht="19.5" customHeight="1" x14ac:dyDescent="0.25">
      <c r="B27" s="331"/>
      <c r="C27" s="82" t="s">
        <v>348</v>
      </c>
      <c r="D27" s="132">
        <v>1005520</v>
      </c>
      <c r="E27" s="83">
        <v>3012</v>
      </c>
    </row>
    <row r="28" spans="2:5" s="7" customFormat="1" ht="19.5" customHeight="1" x14ac:dyDescent="0.25">
      <c r="B28" s="331"/>
      <c r="C28" s="82" t="s">
        <v>349</v>
      </c>
      <c r="D28" s="132">
        <v>1005521</v>
      </c>
      <c r="E28" s="83">
        <v>3252</v>
      </c>
    </row>
    <row r="29" spans="2:5" s="7" customFormat="1" ht="19.5" customHeight="1" thickBot="1" x14ac:dyDescent="0.3">
      <c r="B29" s="331"/>
      <c r="C29" s="84" t="s">
        <v>350</v>
      </c>
      <c r="D29" s="133">
        <v>1005522</v>
      </c>
      <c r="E29" s="85">
        <v>3496</v>
      </c>
    </row>
    <row r="30" spans="2:5" s="7" customFormat="1" ht="19.5" customHeight="1" thickTop="1" x14ac:dyDescent="0.25">
      <c r="B30" s="331"/>
      <c r="C30" s="80" t="s">
        <v>351</v>
      </c>
      <c r="D30" s="131">
        <v>1005523</v>
      </c>
      <c r="E30" s="81">
        <v>3666</v>
      </c>
    </row>
    <row r="31" spans="2:5" s="7" customFormat="1" ht="19.5" customHeight="1" thickBot="1" x14ac:dyDescent="0.3">
      <c r="B31" s="331"/>
      <c r="C31" s="84" t="s">
        <v>352</v>
      </c>
      <c r="D31" s="133">
        <v>1005524</v>
      </c>
      <c r="E31" s="85">
        <v>3980</v>
      </c>
    </row>
    <row r="32" spans="2:5" s="7" customFormat="1" ht="19.5" customHeight="1" thickTop="1" thickBot="1" x14ac:dyDescent="0.3">
      <c r="B32" s="336"/>
      <c r="C32" s="100" t="s">
        <v>353</v>
      </c>
      <c r="D32" s="135">
        <v>1005525</v>
      </c>
      <c r="E32" s="112">
        <v>4210</v>
      </c>
    </row>
    <row r="33" spans="2:5" s="7" customFormat="1" ht="19.5" customHeight="1" thickTop="1" x14ac:dyDescent="0.25">
      <c r="B33" s="325"/>
      <c r="C33" s="80" t="s">
        <v>354</v>
      </c>
      <c r="D33" s="131">
        <v>1005526</v>
      </c>
      <c r="E33" s="81">
        <v>3738</v>
      </c>
    </row>
    <row r="34" spans="2:5" s="7" customFormat="1" ht="19.5" customHeight="1" x14ac:dyDescent="0.25">
      <c r="B34" s="326"/>
      <c r="C34" s="82" t="s">
        <v>355</v>
      </c>
      <c r="D34" s="132">
        <v>1005527</v>
      </c>
      <c r="E34" s="83">
        <v>3980</v>
      </c>
    </row>
    <row r="35" spans="2:5" s="7" customFormat="1" ht="19.5" customHeight="1" x14ac:dyDescent="0.25">
      <c r="B35" s="326"/>
      <c r="C35" s="82" t="s">
        <v>356</v>
      </c>
      <c r="D35" s="132">
        <v>1005528</v>
      </c>
      <c r="E35" s="83">
        <v>4108</v>
      </c>
    </row>
    <row r="36" spans="2:5" s="7" customFormat="1" ht="19.5" customHeight="1" x14ac:dyDescent="0.25">
      <c r="B36" s="326"/>
      <c r="C36" s="82" t="s">
        <v>357</v>
      </c>
      <c r="D36" s="132">
        <v>1005529</v>
      </c>
      <c r="E36" s="83">
        <v>1990</v>
      </c>
    </row>
    <row r="37" spans="2:5" s="7" customFormat="1" ht="19.5" customHeight="1" thickBot="1" x14ac:dyDescent="0.3">
      <c r="B37" s="326"/>
      <c r="C37" s="84" t="s">
        <v>358</v>
      </c>
      <c r="D37" s="133">
        <v>1005530</v>
      </c>
      <c r="E37" s="85">
        <v>2105</v>
      </c>
    </row>
    <row r="38" spans="2:5" s="7" customFormat="1" ht="19.5" customHeight="1" thickTop="1" x14ac:dyDescent="0.25">
      <c r="B38" s="337"/>
      <c r="C38" s="80" t="s">
        <v>359</v>
      </c>
      <c r="D38" s="131">
        <v>1005531</v>
      </c>
      <c r="E38" s="81">
        <v>1869</v>
      </c>
    </row>
    <row r="39" spans="2:5" s="7" customFormat="1" ht="19.5" customHeight="1" thickBot="1" x14ac:dyDescent="0.3">
      <c r="B39" s="337"/>
      <c r="C39" s="84" t="s">
        <v>360</v>
      </c>
      <c r="D39" s="133">
        <v>1005532</v>
      </c>
      <c r="E39" s="85">
        <v>1990</v>
      </c>
    </row>
    <row r="40" spans="2:5" s="7" customFormat="1" ht="19.5" customHeight="1" thickTop="1" thickBot="1" x14ac:dyDescent="0.3">
      <c r="B40" s="338"/>
      <c r="C40" s="101" t="s">
        <v>361</v>
      </c>
      <c r="D40" s="136">
        <v>1005533</v>
      </c>
      <c r="E40" s="113">
        <v>2054</v>
      </c>
    </row>
    <row r="41" spans="2:5" ht="15.75" thickTop="1" x14ac:dyDescent="0.25"/>
    <row r="42" spans="2:5" ht="18.75" x14ac:dyDescent="0.25">
      <c r="B42" s="250" t="s">
        <v>291</v>
      </c>
      <c r="C42" s="250"/>
      <c r="D42" s="250"/>
      <c r="E42" s="250"/>
    </row>
    <row r="43" spans="2:5" ht="36.75" customHeight="1" x14ac:dyDescent="0.25">
      <c r="B43" s="334" t="s">
        <v>364</v>
      </c>
      <c r="C43" s="335"/>
      <c r="D43" s="335"/>
      <c r="E43" s="335"/>
    </row>
  </sheetData>
  <mergeCells count="11">
    <mergeCell ref="B2:E4"/>
    <mergeCell ref="B43:E43"/>
    <mergeCell ref="B7:B15"/>
    <mergeCell ref="B1:C1"/>
    <mergeCell ref="B5:B6"/>
    <mergeCell ref="C5:C6"/>
    <mergeCell ref="D5:D6"/>
    <mergeCell ref="B42:E42"/>
    <mergeCell ref="B16:B24"/>
    <mergeCell ref="B25:B32"/>
    <mergeCell ref="B33:B40"/>
  </mergeCells>
  <printOptions horizontalCentered="1"/>
  <pageMargins left="0.39370078740157483" right="0.39370078740157483" top="0.39370078740157483" bottom="0.39370078740157483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Лесенки с "ТЕРМОРЕГУЛЯТОРОМ"</vt:lpstr>
      <vt:lpstr>Лесенки сухой ТЭН "КНОПКА"</vt:lpstr>
      <vt:lpstr>Лесенки сухой ТЭН "ТАЙМЕР"</vt:lpstr>
      <vt:lpstr>Классика Электро</vt:lpstr>
      <vt:lpstr>Лесенки водяные</vt:lpstr>
      <vt:lpstr>Фокстрот</vt:lpstr>
      <vt:lpstr>Классика водяные</vt:lpstr>
      <vt:lpstr>'Классика водяные'!Заголовки_для_печати</vt:lpstr>
      <vt:lpstr>'Лесенки водяные'!Заголовки_для_печати</vt:lpstr>
      <vt:lpstr>'Лесенки с "ТЕРМОРЕГУЛЯТОРОМ"'!Заголовки_для_печати</vt:lpstr>
      <vt:lpstr>Фокстрот!Заголовки_для_печати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2024-08-22T15:26:05Z</dcterms:modified>
</cp:coreProperties>
</file>