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F:\3А производство\Расчет себестоимости\"/>
    </mc:Choice>
  </mc:AlternateContent>
  <xr:revisionPtr revIDLastSave="0" documentId="13_ncr:1_{0E865396-C048-460B-BE0C-F1B2A8E886C2}" xr6:coauthVersionLast="45" xr6:coauthVersionMax="45" xr10:uidLastSave="{00000000-0000-0000-0000-000000000000}"/>
  <workbookProtection lockStructure="1"/>
  <bookViews>
    <workbookView xWindow="-96" yWindow="-96" windowWidth="17472" windowHeight="10392" tabRatio="601" xr2:uid="{00000000-000D-0000-FFFF-FFFF00000000}"/>
  </bookViews>
  <sheets>
    <sheet name="Лист1" sheetId="1" r:id="rId1"/>
  </sheets>
  <definedNames>
    <definedName name="_xlnm._FilterDatabase" localSheetId="0" hidden="1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<sst xmlns="http://schemas.openxmlformats.org/spreadsheetml/2006/main" count="159" uniqueCount="119">
  <si>
    <t>Менажницы</t>
  </si>
  <si>
    <t>Арт</t>
  </si>
  <si>
    <t>Фото</t>
  </si>
  <si>
    <t>№</t>
  </si>
  <si>
    <t>Наименование/размер</t>
  </si>
  <si>
    <t xml:space="preserve">       Прайс-лист ООО "ТриА-Товары для дома"</t>
  </si>
  <si>
    <t>шт.</t>
  </si>
  <si>
    <t>Заказ</t>
  </si>
  <si>
    <t>шт</t>
  </si>
  <si>
    <t>20503010/818</t>
  </si>
  <si>
    <t>20512525/818</t>
  </si>
  <si>
    <t>20522525/818</t>
  </si>
  <si>
    <t>20752525/818</t>
  </si>
  <si>
    <t>20762525/818</t>
  </si>
  <si>
    <t>20532525/818</t>
  </si>
  <si>
    <t>20592525/818</t>
  </si>
  <si>
    <t>20602525/818</t>
  </si>
  <si>
    <t>20642525/818</t>
  </si>
  <si>
    <t>20652525/818</t>
  </si>
  <si>
    <t>20662525/818</t>
  </si>
  <si>
    <t>20622525/818</t>
  </si>
  <si>
    <t>20542525/818</t>
  </si>
  <si>
    <t>20553015/818</t>
  </si>
  <si>
    <t>20683015/818</t>
  </si>
  <si>
    <t>20743015/818</t>
  </si>
  <si>
    <t>20733020/818</t>
  </si>
  <si>
    <t>60112525/820</t>
  </si>
  <si>
    <t>20172020/118</t>
  </si>
  <si>
    <t>20172525/118</t>
  </si>
  <si>
    <t>30013020/112</t>
  </si>
  <si>
    <t>30043020/112</t>
  </si>
  <si>
    <t>30063020/112</t>
  </si>
  <si>
    <t>30192424/112</t>
  </si>
  <si>
    <t>30162424/112</t>
  </si>
  <si>
    <t>20413232/818</t>
  </si>
  <si>
    <t>20802525/818</t>
  </si>
  <si>
    <t>32303525/820</t>
  </si>
  <si>
    <t>300*200*225</t>
  </si>
  <si>
    <t>250*250*365</t>
  </si>
  <si>
    <t>300*300*250</t>
  </si>
  <si>
    <t>200*200*300</t>
  </si>
  <si>
    <t>350*250*200</t>
  </si>
  <si>
    <t>350*350*250</t>
  </si>
  <si>
    <t>Размер короба</t>
  </si>
  <si>
    <t>мм</t>
  </si>
  <si>
    <t>21062525/818</t>
  </si>
  <si>
    <t>21072525/818</t>
  </si>
  <si>
    <t>21082525/818</t>
  </si>
  <si>
    <t>21092525/818</t>
  </si>
  <si>
    <t>21032525/818</t>
  </si>
  <si>
    <t>21042525/818</t>
  </si>
  <si>
    <t>21052525/818</t>
  </si>
  <si>
    <t>21112525/818</t>
  </si>
  <si>
    <t>21122525/818</t>
  </si>
  <si>
    <t>21132525/818</t>
  </si>
  <si>
    <t>21142525/818</t>
  </si>
  <si>
    <t>21162525/818</t>
  </si>
  <si>
    <t>21172525/818</t>
  </si>
  <si>
    <t>Кор.</t>
  </si>
  <si>
    <t>100 т.р</t>
  </si>
  <si>
    <t>310529065/01</t>
  </si>
  <si>
    <t>310226060/01</t>
  </si>
  <si>
    <t>Лопатка кулинарная широкая трапеция (290/65 мм, бук)</t>
  </si>
  <si>
    <t>Лопатка кулинарная треугольная  широкая трапеция малая (260/65мм, бук)</t>
  </si>
  <si>
    <t>20913232/820</t>
  </si>
  <si>
    <t>60923232/820</t>
  </si>
  <si>
    <t>20933232/820</t>
  </si>
  <si>
    <t>22183030/825</t>
  </si>
  <si>
    <t>Микс</t>
  </si>
  <si>
    <t xml:space="preserve">Менажница круглая 3 секции D25х2см (береза масло) </t>
  </si>
  <si>
    <t>Менажница круглая 2 секции 2 КАПЛИ, D25х2 см (береза масло)</t>
  </si>
  <si>
    <t>Менажница круглая 3 секции ОВАЛЫ D25х2 см (береза масло)</t>
  </si>
  <si>
    <t>Менажница круглая 4 секции КРУГ ВНУТРИ, D25х2см (береза масло)</t>
  </si>
  <si>
    <t>Менажница круглая 4 секции КРЕСТ, D25х2см (береза масло)</t>
  </si>
  <si>
    <t>Менажница круглая 3 секции ВИНТ
D25х2 см (береза масло)</t>
  </si>
  <si>
    <t>Менажница круглая 4 секции ИЗГИБ,  D25х2см (береза масло)</t>
  </si>
  <si>
    <t xml:space="preserve">info@3a-russia.ru         www.3a-russia.ru         </t>
  </si>
  <si>
    <t>Менажница круглая 6 секций АПЕЛЬСИН, D=25х2см (береза масло)</t>
  </si>
  <si>
    <t>Менажница  круглая 5 секций 4 СЕКЦИИ КРУГ ВНУТРИ, D=25х2см (береза масло)</t>
  </si>
  <si>
    <t>Менажница круглая 5 секций АЭРО, D=25х2см (береза масло)</t>
  </si>
  <si>
    <t>Менажница круглая 5 секций КРУГ, D=25х2 см (береза, масло)</t>
  </si>
  <si>
    <t>Менажница круглая 5 секций АЭРО2, D25х2см (береза масло)</t>
  </si>
  <si>
    <t>Менажница  круглая 4 секции БАБОЧКА, D25х2см (береза масло)</t>
  </si>
  <si>
    <t>Менажница  круглая 5 секций ЗВЕЗДА, D=25х2см (береза, масло)</t>
  </si>
  <si>
    <t>Менажница круглая 5 секций ОРБИТА, D25х2см (береза масло)</t>
  </si>
  <si>
    <t>Менажница круглая 5 секций 4 ОВАЛА, D25х2см (береза масло)</t>
  </si>
  <si>
    <t>Менажница 3 секции ЛУНА, D25х2,0см (береза масло)</t>
  </si>
  <si>
    <t>Менажница 5 секций СОЛНЦЕ, D25х2см (береза масло)</t>
  </si>
  <si>
    <t>Менажница квадратная 5 секциий АЭРО2, 25х25х2см (береза, масло)</t>
  </si>
  <si>
    <t>Менажница квадратная 4 секции КВАДРАТ, 25х25х2см (береза масло)</t>
  </si>
  <si>
    <t>Менажница квадратная 3 секции ЗИГЗАГ 25х25х2см (береза, масло)</t>
  </si>
  <si>
    <t xml:space="preserve">Менажница квадратная 5 секциий КВАДРАТ2, 25х25х2см (береза, масло) </t>
  </si>
  <si>
    <t xml:space="preserve">Менажница фигурная  2 секции ДАБЛ, 30х15х2см (береза масло) </t>
  </si>
  <si>
    <t xml:space="preserve">Менажница прямоугольная 3 секции, 30х15х2см (береза масло) </t>
  </si>
  <si>
    <t xml:space="preserve">Менажница прямоугольная закругленная, 30х15х2см (береза масло) </t>
  </si>
  <si>
    <t xml:space="preserve">Менажница овальная 5 секций, 30х20х2см (береза масло) </t>
  </si>
  <si>
    <t xml:space="preserve">Доска-поднос для стейка, 25х25х2см (береза масло)
</t>
  </si>
  <si>
    <t xml:space="preserve">Доска- поднос для подачи с 2-мя ручками, 35х25х2см (береза масло)
</t>
  </si>
  <si>
    <t xml:space="preserve">Доска разделочная D20х2см (береза масло) </t>
  </si>
  <si>
    <t xml:space="preserve">Доска разделочная D25х2см (береза масло) </t>
  </si>
  <si>
    <t>Блюдо для подачи D25х2см (береза масло)</t>
  </si>
  <si>
    <t>Масленка (береза масло)</t>
  </si>
  <si>
    <t>Сырница круглая D20*11,5 (береза масло)</t>
  </si>
  <si>
    <t xml:space="preserve">Доска разделочная квадратная 24х24х1,8см (береза масло) </t>
  </si>
  <si>
    <t>Доска разделочная с ручкой D24х1,8cм (береза масло)</t>
  </si>
  <si>
    <t>Доска разделочная 30х20х1,8 см (береза масло)</t>
  </si>
  <si>
    <t>Доска разделочная 30х20х1,8см (береза масло)</t>
  </si>
  <si>
    <t>Доска для пиццы на 6 кусков D32х1,8см (береза масло)</t>
  </si>
  <si>
    <t>Винный столик на 2 фужера и место под бутылку D32cм, высота 18см (береза масло)</t>
  </si>
  <si>
    <t>Винный столик на 2 фужера D32cм, высота 18см (береза масло)</t>
  </si>
  <si>
    <t>Винный столик на 4 фужера D32cм, высота 18см (береза масло)</t>
  </si>
  <si>
    <t xml:space="preserve">Менажница прямоугольная 3 секции 30х10х2см (береза масло) </t>
  </si>
  <si>
    <t>Менажница круглая 5 секций КРУГ ВНУТРИ2, D=25х2см (береза, масло)</t>
  </si>
  <si>
    <t>Менажница круглая 4 секции 2 СЕКЦИИ И 2 КРУГА, D25х2см (береза масло)</t>
  </si>
  <si>
    <t>Менажница  круглая 4 секции ВИД, D25х2см (береза масло)</t>
  </si>
  <si>
    <t>Менажница квадратная 3 секции ТРЕУГОЛЬНИК, 25х25х2см (береза, масло)</t>
  </si>
  <si>
    <t>500 т.р.</t>
  </si>
  <si>
    <t>250 т.р.</t>
  </si>
  <si>
    <t>Цена при заказе от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</si>
</sst>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;[Red]#,##0.00\ &quot;₽&quot;"/>
  </numFmts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2" borderId="0" applyNumberFormat="0" applyBorder="0" applyAlignment="0" applyProtection="0"/>
    <xf numFmtId="0" fontId="3" fillId="5" borderId="1" applyNumberFormat="0" applyAlignment="0" applyProtection="0"/>
    <xf numFmtId="0" fontId="4" fillId="12" borderId="2" applyNumberFormat="0" applyAlignment="0" applyProtection="0"/>
    <xf numFmtId="0" fontId="5" fillId="12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3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0" borderId="0">
      <alignment horizontal="left"/>
    </xf>
    <xf numFmtId="0" fontId="1" fillId="0" borderId="0"/>
    <xf numFmtId="0" fontId="28" fillId="0" borderId="0"/>
    <xf numFmtId="0" fontId="1" fillId="0" borderId="0"/>
    <xf numFmtId="0" fontId="28" fillId="0" borderId="0"/>
    <xf numFmtId="0" fontId="13" fillId="0" borderId="0">
      <alignment horizontal="left"/>
    </xf>
    <xf numFmtId="0" fontId="1" fillId="0" borderId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58">
    <xf numFmtId="0" fontId="0" fillId="0" borderId="0" xfId="0"/>
    <xf numFmtId="0" fontId="19" fillId="24" borderId="10" xfId="42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0" xfId="0" applyFont="1" applyBorder="1" applyAlignment="1">
      <alignment vertical="center" wrapText="1"/>
    </xf>
    <xf numFmtId="0" fontId="19" fillId="24" borderId="13" xfId="42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2" fontId="30" fillId="25" borderId="10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1" fillId="28" borderId="0" xfId="0" applyFont="1" applyFill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21" fillId="25" borderId="10" xfId="0" applyNumberFormat="1" applyFont="1" applyFill="1" applyBorder="1" applyAlignment="1">
      <alignment horizontal="center" vertical="center" wrapText="1"/>
    </xf>
    <xf numFmtId="0" fontId="34" fillId="28" borderId="10" xfId="0" applyFont="1" applyFill="1" applyBorder="1" applyAlignment="1">
      <alignment vertical="center"/>
    </xf>
    <xf numFmtId="0" fontId="34" fillId="28" borderId="0" xfId="0" applyFont="1" applyFill="1" applyAlignment="1">
      <alignment vertical="center"/>
    </xf>
    <xf numFmtId="0" fontId="33" fillId="28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10" xfId="0" applyFont="1" applyBorder="1"/>
    <xf numFmtId="0" fontId="30" fillId="28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3" fontId="24" fillId="26" borderId="11" xfId="0" applyNumberFormat="1" applyFont="1" applyFill="1" applyBorder="1" applyAlignment="1">
      <alignment horizontal="center" vertical="center"/>
    </xf>
    <xf numFmtId="3" fontId="29" fillId="26" borderId="11" xfId="0" applyNumberFormat="1" applyFont="1" applyFill="1" applyBorder="1" applyAlignment="1">
      <alignment horizontal="center" vertical="center"/>
    </xf>
    <xf numFmtId="3" fontId="24" fillId="29" borderId="11" xfId="0" applyNumberFormat="1" applyFont="1" applyFill="1" applyBorder="1" applyAlignment="1">
      <alignment horizontal="center" vertical="center"/>
    </xf>
    <xf numFmtId="2" fontId="21" fillId="29" borderId="10" xfId="0" applyNumberFormat="1" applyFont="1" applyFill="1" applyBorder="1" applyAlignment="1">
      <alignment horizontal="center" vertical="center"/>
    </xf>
    <xf numFmtId="2" fontId="21" fillId="29" borderId="12" xfId="0" applyNumberFormat="1" applyFont="1" applyFill="1" applyBorder="1" applyAlignment="1">
      <alignment horizontal="center" vertical="center"/>
    </xf>
    <xf numFmtId="164" fontId="25" fillId="29" borderId="0" xfId="0" applyNumberFormat="1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7" fillId="0" borderId="0" xfId="38" applyFont="1" applyBorder="1" applyAlignment="1">
      <alignment horizontal="center" vertical="center" wrapText="1"/>
    </xf>
    <xf numFmtId="0" fontId="35" fillId="0" borderId="0" xfId="38" applyFont="1" applyBorder="1" applyAlignment="1">
      <alignment horizontal="center"/>
    </xf>
    <xf numFmtId="164" fontId="24" fillId="27" borderId="14" xfId="0" applyNumberFormat="1" applyFont="1" applyFill="1" applyBorder="1" applyAlignment="1">
      <alignment horizontal="center" vertical="center"/>
    </xf>
    <xf numFmtId="164" fontId="24" fillId="27" borderId="16" xfId="0" applyNumberFormat="1" applyFont="1" applyFill="1" applyBorder="1" applyAlignment="1">
      <alignment horizontal="center" vertical="center"/>
    </xf>
    <xf numFmtId="164" fontId="24" fillId="27" borderId="13" xfId="0" applyNumberFormat="1" applyFont="1" applyFill="1" applyBorder="1" applyAlignment="1">
      <alignment horizontal="center" vertical="center"/>
    </xf>
    <xf numFmtId="0" fontId="32" fillId="0" borderId="18" xfId="38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</cellXfs>
  <cellStyles count="5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 5 2" xfId="40" xr:uid="{00000000-0005-0000-0000-000028000000}"/>
    <cellStyle name="Обычный 6" xfId="41" xr:uid="{00000000-0005-0000-0000-000029000000}"/>
    <cellStyle name="Обычный_Лист1" xfId="42" xr:uid="{00000000-0005-0000-0000-00002A000000}"/>
    <cellStyle name="Плохой" xfId="43" builtinId="27" customBuiltin="1"/>
    <cellStyle name="Пояснение" xfId="44" builtinId="53" customBuiltin="1"/>
    <cellStyle name="Примечание" xfId="45" builtinId="10" customBuiltin="1"/>
    <cellStyle name="Процентный 2" xfId="46" xr:uid="{00000000-0005-0000-0000-00002E000000}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502789</xdr:colOff>
      <xdr:row>26</xdr:row>
      <xdr:rowOff>150207</xdr:rowOff>
    </xdr:from>
    <xdr:to>
      <xdr:col>1</xdr:col>
      <xdr:colOff>1766889</xdr:colOff>
      <xdr:row>26</xdr:row>
      <xdr:rowOff>1355680</xdr:rowOff>
    </xdr:to>
    <xdr:pic>
      <xdr:nvPicPr>
        <xdr:cNvPr id="13298" name="Рисунок 1">
          <a:extLst>
            <a:ext uri="{FF2B5EF4-FFF2-40B4-BE49-F238E27FC236}">
              <a16:creationId xmlns:a16="http://schemas.microsoft.com/office/drawing/2014/main" id="{00000000-0008-0000-0000-0000F2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6639" y="33835370"/>
          <a:ext cx="1264100" cy="1205473"/>
        </a:xfrm>
        <a:prstGeom prst="round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477350</xdr:colOff>
      <xdr:row>5</xdr:row>
      <xdr:rowOff>60447</xdr:rowOff>
    </xdr:from>
    <xdr:to>
      <xdr:col>1</xdr:col>
      <xdr:colOff>1558804</xdr:colOff>
      <xdr:row>5</xdr:row>
      <xdr:rowOff>941211</xdr:rowOff>
    </xdr:to>
    <xdr:pic>
      <xdr:nvPicPr>
        <xdr:cNvPr id="13250" name="Picture 1" descr="Ð¼ÐµÐ½Ð°Ð¶Ð½Ð¸ÑÐ° GIARETTI Natura, 3 ÑÐµÐºÑÐ¸Ð¸, 25 ÑÐ¼, Ð±ÑÐº">
          <a:extLst>
            <a:ext uri="{FF2B5EF4-FFF2-40B4-BE49-F238E27FC236}">
              <a16:creationId xmlns:a16="http://schemas.microsoft.com/office/drawing/2014/main" id="{00000000-0008-0000-0000-0000C23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6913" y="2536947"/>
          <a:ext cx="1081454" cy="88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373125</xdr:colOff>
      <xdr:row>4</xdr:row>
      <xdr:rowOff>95250</xdr:rowOff>
    </xdr:from>
    <xdr:to>
      <xdr:col>1</xdr:col>
      <xdr:colOff>1690688</xdr:colOff>
      <xdr:row>4</xdr:row>
      <xdr:rowOff>881062</xdr:rowOff>
    </xdr:to>
    <xdr:pic>
      <xdr:nvPicPr>
        <xdr:cNvPr id="13251" name="Picture 2" descr="https://www.maxidom.ru/upload/iblock/885/885c19606f85e9d611e6598d10337295.jpg">
          <a:extLst>
            <a:ext uri="{FF2B5EF4-FFF2-40B4-BE49-F238E27FC236}">
              <a16:creationId xmlns:a16="http://schemas.microsoft.com/office/drawing/2014/main" id="{00000000-0008-0000-0000-0000C33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82688" y="1654969"/>
          <a:ext cx="1317563" cy="78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876055</xdr:colOff>
      <xdr:row>41</xdr:row>
      <xdr:rowOff>110488</xdr:rowOff>
    </xdr:from>
    <xdr:to>
      <xdr:col>1</xdr:col>
      <xdr:colOff>1376363</xdr:colOff>
      <xdr:row>41</xdr:row>
      <xdr:rowOff>1037014</xdr:rowOff>
    </xdr:to>
    <xdr:pic>
      <xdr:nvPicPr>
        <xdr:cNvPr id="13254" name="Рисунок 6">
          <a:extLst>
            <a:ext uri="{FF2B5EF4-FFF2-40B4-BE49-F238E27FC236}">
              <a16:creationId xmlns:a16="http://schemas.microsoft.com/office/drawing/2014/main" id="{00000000-0008-0000-0000-0000C6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9905" y="53607651"/>
          <a:ext cx="500308" cy="926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772868</xdr:colOff>
      <xdr:row>42</xdr:row>
      <xdr:rowOff>63883</xdr:rowOff>
    </xdr:from>
    <xdr:to>
      <xdr:col>1</xdr:col>
      <xdr:colOff>1390650</xdr:colOff>
      <xdr:row>42</xdr:row>
      <xdr:rowOff>1052513</xdr:rowOff>
    </xdr:to>
    <xdr:pic>
      <xdr:nvPicPr>
        <xdr:cNvPr id="13255" name="Рисунок 7">
          <a:extLst>
            <a:ext uri="{FF2B5EF4-FFF2-40B4-BE49-F238E27FC236}">
              <a16:creationId xmlns:a16="http://schemas.microsoft.com/office/drawing/2014/main" id="{00000000-0008-0000-0000-0000C7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6718" y="59261758"/>
          <a:ext cx="617782" cy="98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495665</xdr:colOff>
      <xdr:row>44</xdr:row>
      <xdr:rowOff>265479</xdr:rowOff>
    </xdr:from>
    <xdr:to>
      <xdr:col>1</xdr:col>
      <xdr:colOff>1682020</xdr:colOff>
      <xdr:row>44</xdr:row>
      <xdr:rowOff>1333500</xdr:rowOff>
    </xdr:to>
    <xdr:pic>
      <xdr:nvPicPr>
        <xdr:cNvPr id="13258" name="Рисунок 15">
          <a:extLst>
            <a:ext uri="{FF2B5EF4-FFF2-40B4-BE49-F238E27FC236}">
              <a16:creationId xmlns:a16="http://schemas.microsoft.com/office/drawing/2014/main" id="{00000000-0008-0000-0000-0000CA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515" y="58668017"/>
          <a:ext cx="1186355" cy="1068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487728</xdr:colOff>
      <xdr:row>43</xdr:row>
      <xdr:rowOff>98425</xdr:rowOff>
    </xdr:from>
    <xdr:to>
      <xdr:col>1</xdr:col>
      <xdr:colOff>1547813</xdr:colOff>
      <xdr:row>43</xdr:row>
      <xdr:rowOff>1216024</xdr:rowOff>
    </xdr:to>
    <xdr:pic>
      <xdr:nvPicPr>
        <xdr:cNvPr id="13259" name="Рисунок 17">
          <a:extLst>
            <a:ext uri="{FF2B5EF4-FFF2-40B4-BE49-F238E27FC236}">
              <a16:creationId xmlns:a16="http://schemas.microsoft.com/office/drawing/2014/main" id="{00000000-0008-0000-0000-0000CB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578" y="57148413"/>
          <a:ext cx="1060085" cy="1117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690562</xdr:colOff>
      <xdr:row>40</xdr:row>
      <xdr:rowOff>59118</xdr:rowOff>
    </xdr:from>
    <xdr:to>
      <xdr:col>1</xdr:col>
      <xdr:colOff>1581150</xdr:colOff>
      <xdr:row>40</xdr:row>
      <xdr:rowOff>1300160</xdr:rowOff>
    </xdr:to>
    <xdr:pic>
      <xdr:nvPicPr>
        <xdr:cNvPr id="13261" name="Рисунок 20">
          <a:extLst>
            <a:ext uri="{FF2B5EF4-FFF2-40B4-BE49-F238E27FC236}">
              <a16:creationId xmlns:a16="http://schemas.microsoft.com/office/drawing/2014/main" id="{00000000-0008-0000-0000-0000CD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4412" y="53465793"/>
          <a:ext cx="890588" cy="1241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10583</xdr:colOff>
      <xdr:row>0</xdr:row>
      <xdr:rowOff>45508</xdr:rowOff>
    </xdr:from>
    <xdr:to>
      <xdr:col>1</xdr:col>
      <xdr:colOff>1523734</xdr:colOff>
      <xdr:row>0</xdr:row>
      <xdr:rowOff>540808</xdr:rowOff>
    </xdr:to>
    <xdr:pic>
      <xdr:nvPicPr>
        <xdr:cNvPr id="13272" name="Рисунок 2">
          <a:extLst>
            <a:ext uri="{FF2B5EF4-FFF2-40B4-BE49-F238E27FC236}">
              <a16:creationId xmlns:a16="http://schemas.microsoft.com/office/drawing/2014/main" id="{00000000-0008-0000-0000-0000D8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3" y="45508"/>
          <a:ext cx="1816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374223</xdr:colOff>
      <xdr:row>47</xdr:row>
      <xdr:rowOff>81510</xdr:rowOff>
    </xdr:from>
    <xdr:to>
      <xdr:col>1</xdr:col>
      <xdr:colOff>1881187</xdr:colOff>
      <xdr:row>47</xdr:row>
      <xdr:rowOff>1363218</xdr:rowOff>
    </xdr:to>
    <xdr:pic>
      <xdr:nvPicPr>
        <xdr:cNvPr id="13274" name="Рисунок 3">
          <a:extLst>
            <a:ext uri="{FF2B5EF4-FFF2-40B4-BE49-F238E27FC236}">
              <a16:creationId xmlns:a16="http://schemas.microsoft.com/office/drawing/2014/main" id="{00000000-0008-0000-0000-0000DA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3786" y="219477979"/>
          <a:ext cx="1506964" cy="1281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450909</xdr:colOff>
      <xdr:row>31</xdr:row>
      <xdr:rowOff>101540</xdr:rowOff>
    </xdr:from>
    <xdr:to>
      <xdr:col>1</xdr:col>
      <xdr:colOff>1828800</xdr:colOff>
      <xdr:row>31</xdr:row>
      <xdr:rowOff>1143258</xdr:rowOff>
    </xdr:to>
    <xdr:pic>
      <xdr:nvPicPr>
        <xdr:cNvPr id="13276" name="Рисунок 5">
          <a:extLst>
            <a:ext uri="{FF2B5EF4-FFF2-40B4-BE49-F238E27FC236}">
              <a16:creationId xmlns:a16="http://schemas.microsoft.com/office/drawing/2014/main" id="{00000000-0008-0000-0000-0000DC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59" y="40811390"/>
          <a:ext cx="1377891" cy="104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452806</xdr:colOff>
      <xdr:row>12</xdr:row>
      <xdr:rowOff>141145</xdr:rowOff>
    </xdr:from>
    <xdr:to>
      <xdr:col>1</xdr:col>
      <xdr:colOff>1850516</xdr:colOff>
      <xdr:row>12</xdr:row>
      <xdr:rowOff>1295400</xdr:rowOff>
    </xdr:to>
    <xdr:pic>
      <xdr:nvPicPr>
        <xdr:cNvPr id="13277" name="Рисунок 12">
          <a:extLst>
            <a:ext uri="{FF2B5EF4-FFF2-40B4-BE49-F238E27FC236}">
              <a16:creationId xmlns:a16="http://schemas.microsoft.com/office/drawing/2014/main" id="{00000000-0008-0000-0000-0000DD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76656" y="12252183"/>
          <a:ext cx="1397710" cy="115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457933</xdr:colOff>
      <xdr:row>9</xdr:row>
      <xdr:rowOff>123824</xdr:rowOff>
    </xdr:from>
    <xdr:to>
      <xdr:col>1</xdr:col>
      <xdr:colOff>1691410</xdr:colOff>
      <xdr:row>9</xdr:row>
      <xdr:rowOff>1404938</xdr:rowOff>
    </xdr:to>
    <xdr:pic>
      <xdr:nvPicPr>
        <xdr:cNvPr id="13278" name="Рисунок 13">
          <a:extLst>
            <a:ext uri="{FF2B5EF4-FFF2-40B4-BE49-F238E27FC236}">
              <a16:creationId xmlns:a16="http://schemas.microsoft.com/office/drawing/2014/main" id="{00000000-0008-0000-0000-0000DE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783" y="8086724"/>
          <a:ext cx="1233477" cy="128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582732</xdr:colOff>
      <xdr:row>30</xdr:row>
      <xdr:rowOff>98645</xdr:rowOff>
    </xdr:from>
    <xdr:to>
      <xdr:col>1</xdr:col>
      <xdr:colOff>1704976</xdr:colOff>
      <xdr:row>30</xdr:row>
      <xdr:rowOff>1195038</xdr:rowOff>
    </xdr:to>
    <xdr:pic>
      <xdr:nvPicPr>
        <xdr:cNvPr id="13279" name="Рисунок 14">
          <a:extLst>
            <a:ext uri="{FF2B5EF4-FFF2-40B4-BE49-F238E27FC236}">
              <a16:creationId xmlns:a16="http://schemas.microsoft.com/office/drawing/2014/main" id="{00000000-0008-0000-0000-0000DF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6582" y="39446420"/>
          <a:ext cx="1122244" cy="1096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630097</xdr:colOff>
      <xdr:row>38</xdr:row>
      <xdr:rowOff>233845</xdr:rowOff>
    </xdr:from>
    <xdr:to>
      <xdr:col>1</xdr:col>
      <xdr:colOff>1585913</xdr:colOff>
      <xdr:row>39</xdr:row>
      <xdr:rowOff>508802</xdr:rowOff>
    </xdr:to>
    <xdr:pic>
      <xdr:nvPicPr>
        <xdr:cNvPr id="13281" name="Рисунок 23">
          <a:extLst>
            <a:ext uri="{FF2B5EF4-FFF2-40B4-BE49-F238E27FC236}">
              <a16:creationId xmlns:a16="http://schemas.microsoft.com/office/drawing/2014/main" id="{00000000-0008-0000-0000-0000E1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947" y="52230820"/>
          <a:ext cx="955816" cy="951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pic>
      <xdr:nvPicPr>
        <xdr:cNvPr id="13291" name="Picture 5779" descr="doska-dlya-stejkov-2147465574">
          <a:extLst>
            <a:ext uri="{FF2B5EF4-FFF2-40B4-BE49-F238E27FC236}">
              <a16:creationId xmlns:a16="http://schemas.microsoft.com/office/drawing/2014/main" id="{00000000-0008-0000-0000-0000E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4600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pic>
      <xdr:nvPicPr>
        <xdr:cNvPr id="13292" name="Picture 5780" descr="doska-dlya-stejkov-2147465574">
          <a:extLst>
            <a:ext uri="{FF2B5EF4-FFF2-40B4-BE49-F238E27FC236}">
              <a16:creationId xmlns:a16="http://schemas.microsoft.com/office/drawing/2014/main" id="{00000000-0008-0000-0000-0000E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4600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13293" name="Picture 5781" descr="doska-dlya-stejkov-2147465574">
          <a:extLst>
            <a:ext uri="{FF2B5EF4-FFF2-40B4-BE49-F238E27FC236}">
              <a16:creationId xmlns:a16="http://schemas.microsoft.com/office/drawing/2014/main" id="{00000000-0008-0000-0000-0000E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10450" y="3086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pic>
      <xdr:nvPicPr>
        <xdr:cNvPr id="13294" name="Picture 5783" descr="specialnaya-razdelochnaya-doska-dlya-otbivnyh-2147465600">
          <a:extLst>
            <a:ext uri="{FF2B5EF4-FFF2-40B4-BE49-F238E27FC236}">
              <a16:creationId xmlns:a16="http://schemas.microsoft.com/office/drawing/2014/main" id="{00000000-0008-0000-0000-0000E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56959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442913</xdr:colOff>
      <xdr:row>13</xdr:row>
      <xdr:rowOff>179213</xdr:rowOff>
    </xdr:from>
    <xdr:to>
      <xdr:col>1</xdr:col>
      <xdr:colOff>1731719</xdr:colOff>
      <xdr:row>13</xdr:row>
      <xdr:rowOff>1461941</xdr:rowOff>
    </xdr:to>
    <xdr:pic>
      <xdr:nvPicPr>
        <xdr:cNvPr id="13297" name="Рисунок 10">
          <a:extLst>
            <a:ext uri="{FF2B5EF4-FFF2-40B4-BE49-F238E27FC236}">
              <a16:creationId xmlns:a16="http://schemas.microsoft.com/office/drawing/2014/main" id="{00000000-0008-0000-0000-0000F1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6763" y="13757101"/>
          <a:ext cx="1288806" cy="128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516550</xdr:colOff>
      <xdr:row>16</xdr:row>
      <xdr:rowOff>41708</xdr:rowOff>
    </xdr:from>
    <xdr:to>
      <xdr:col>1</xdr:col>
      <xdr:colOff>1647826</xdr:colOff>
      <xdr:row>16</xdr:row>
      <xdr:rowOff>1153020</xdr:rowOff>
    </xdr:to>
    <xdr:pic>
      <xdr:nvPicPr>
        <xdr:cNvPr id="13300" name="Рисунок 4">
          <a:extLst>
            <a:ext uri="{FF2B5EF4-FFF2-40B4-BE49-F238E27FC236}">
              <a16:creationId xmlns:a16="http://schemas.microsoft.com/office/drawing/2014/main" id="{00000000-0008-0000-0000-0000F4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0400" y="18263033"/>
          <a:ext cx="1131276" cy="111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299100</xdr:colOff>
      <xdr:row>38</xdr:row>
      <xdr:rowOff>304800</xdr:rowOff>
    </xdr:to>
    <xdr:sp macro="" textlink="">
      <xdr:nvSpPr>
        <xdr:cNvPr id="16385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01400000}"/>
            </a:ext>
          </a:extLst>
        </xdr:cNvPr>
        <xdr:cNvSpPr>
          <a:spLocks noChangeAspect="1" noChangeArrowheads="1"/>
        </xdr:cNvSpPr>
      </xdr:nvSpPr>
      <xdr:spPr bwMode="auto">
        <a:xfrm>
          <a:off x="9239250" y="3305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299100</xdr:colOff>
      <xdr:row>38</xdr:row>
      <xdr:rowOff>304800</xdr:rowOff>
    </xdr:to>
    <xdr:sp macro="" textlink="">
      <xdr:nvSpPr>
        <xdr:cNvPr id="16389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0540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3348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494626</xdr:colOff>
      <xdr:row>10</xdr:row>
      <xdr:rowOff>53346</xdr:rowOff>
    </xdr:from>
    <xdr:to>
      <xdr:col>1</xdr:col>
      <xdr:colOff>1566861</xdr:colOff>
      <xdr:row>10</xdr:row>
      <xdr:rowOff>1123950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19292" y="9625155"/>
          <a:ext cx="1070604" cy="1072235"/>
        </a:xfrm>
        <a:prstGeom prst="rect">
          <a:avLst/>
        </a:prstGeom>
      </xdr:spPr>
    </xdr:pic>
    <xdr:clientData/>
  </xdr:twoCellAnchor>
  <xdr:twoCellAnchor editAs="oneCell">
    <xdr:from>
      <xdr:col>1</xdr:col>
      <xdr:colOff>416502</xdr:colOff>
      <xdr:row>34</xdr:row>
      <xdr:rowOff>199012</xdr:rowOff>
    </xdr:from>
    <xdr:to>
      <xdr:col>1</xdr:col>
      <xdr:colOff>1819275</xdr:colOff>
      <xdr:row>34</xdr:row>
      <xdr:rowOff>1231761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0352" y="44737912"/>
          <a:ext cx="1402773" cy="1032749"/>
        </a:xfrm>
        <a:prstGeom prst="rect">
          <a:avLst/>
        </a:prstGeom>
      </xdr:spPr>
    </xdr:pic>
    <xdr:clientData/>
  </xdr:twoCellAnchor>
  <xdr:twoCellAnchor editAs="oneCell">
    <xdr:from>
      <xdr:col>1</xdr:col>
      <xdr:colOff>517515</xdr:colOff>
      <xdr:row>33</xdr:row>
      <xdr:rowOff>60821</xdr:rowOff>
    </xdr:from>
    <xdr:to>
      <xdr:col>1</xdr:col>
      <xdr:colOff>1905000</xdr:colOff>
      <xdr:row>33</xdr:row>
      <xdr:rowOff>1160202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85417" y="43212657"/>
          <a:ext cx="1099381" cy="1387485"/>
        </a:xfrm>
        <a:prstGeom prst="rect">
          <a:avLst/>
        </a:prstGeom>
      </xdr:spPr>
    </xdr:pic>
    <xdr:clientData/>
  </xdr:twoCellAnchor>
  <xdr:twoCellAnchor editAs="oneCell">
    <xdr:from>
      <xdr:col>1</xdr:col>
      <xdr:colOff>583347</xdr:colOff>
      <xdr:row>23</xdr:row>
      <xdr:rowOff>99599</xdr:rowOff>
    </xdr:from>
    <xdr:to>
      <xdr:col>1</xdr:col>
      <xdr:colOff>1685926</xdr:colOff>
      <xdr:row>23</xdr:row>
      <xdr:rowOff>1195521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7197" y="28303124"/>
          <a:ext cx="1102579" cy="1095922"/>
        </a:xfrm>
        <a:prstGeom prst="rect">
          <a:avLst/>
        </a:prstGeom>
      </xdr:spPr>
    </xdr:pic>
    <xdr:clientData/>
  </xdr:twoCellAnchor>
  <xdr:twoCellAnchor editAs="oneCell">
    <xdr:from>
      <xdr:col>1</xdr:col>
      <xdr:colOff>549215</xdr:colOff>
      <xdr:row>21</xdr:row>
      <xdr:rowOff>120962</xdr:rowOff>
    </xdr:from>
    <xdr:to>
      <xdr:col>1</xdr:col>
      <xdr:colOff>1776412</xdr:colOff>
      <xdr:row>21</xdr:row>
      <xdr:rowOff>1266825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13732" y="25497758"/>
          <a:ext cx="1145863" cy="12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647243</xdr:colOff>
      <xdr:row>32</xdr:row>
      <xdr:rowOff>92623</xdr:rowOff>
    </xdr:from>
    <xdr:to>
      <xdr:col>1</xdr:col>
      <xdr:colOff>1666875</xdr:colOff>
      <xdr:row>32</xdr:row>
      <xdr:rowOff>1136728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093" y="42069298"/>
          <a:ext cx="1019632" cy="1044105"/>
        </a:xfrm>
        <a:prstGeom prst="rect">
          <a:avLst/>
        </a:prstGeom>
      </xdr:spPr>
    </xdr:pic>
    <xdr:clientData/>
  </xdr:twoCellAnchor>
  <xdr:twoCellAnchor editAs="oneCell">
    <xdr:from>
      <xdr:col>1</xdr:col>
      <xdr:colOff>562770</xdr:colOff>
      <xdr:row>35</xdr:row>
      <xdr:rowOff>120506</xdr:rowOff>
    </xdr:from>
    <xdr:to>
      <xdr:col>1</xdr:col>
      <xdr:colOff>1781176</xdr:colOff>
      <xdr:row>35</xdr:row>
      <xdr:rowOff>1408385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620" y="47840756"/>
          <a:ext cx="1218406" cy="1287879"/>
        </a:xfrm>
        <a:prstGeom prst="rect">
          <a:avLst/>
        </a:prstGeom>
      </xdr:spPr>
    </xdr:pic>
    <xdr:clientData/>
  </xdr:twoCellAnchor>
  <xdr:twoCellAnchor editAs="oneCell">
    <xdr:from>
      <xdr:col>1</xdr:col>
      <xdr:colOff>635793</xdr:colOff>
      <xdr:row>18</xdr:row>
      <xdr:rowOff>56907</xdr:rowOff>
    </xdr:from>
    <xdr:to>
      <xdr:col>1</xdr:col>
      <xdr:colOff>1804988</xdr:colOff>
      <xdr:row>18</xdr:row>
      <xdr:rowOff>1201895</xdr:rowOff>
    </xdr:to>
    <xdr:pic>
      <xdr:nvPicPr>
        <xdr:cNvPr id="13262" name="Рисунок 13261">
          <a:extLst>
            <a:ext uri="{FF2B5EF4-FFF2-40B4-BE49-F238E27FC236}">
              <a16:creationId xmlns:a16="http://schemas.microsoft.com/office/drawing/2014/main" id="{00000000-0008-0000-0000-0000CE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9643" y="21264320"/>
          <a:ext cx="1169195" cy="1144988"/>
        </a:xfrm>
        <a:prstGeom prst="rect">
          <a:avLst/>
        </a:prstGeom>
      </xdr:spPr>
    </xdr:pic>
    <xdr:clientData/>
  </xdr:twoCellAnchor>
  <xdr:twoCellAnchor editAs="oneCell">
    <xdr:from>
      <xdr:col>1</xdr:col>
      <xdr:colOff>474396</xdr:colOff>
      <xdr:row>36</xdr:row>
      <xdr:rowOff>112578</xdr:rowOff>
    </xdr:from>
    <xdr:to>
      <xdr:col>1</xdr:col>
      <xdr:colOff>1619250</xdr:colOff>
      <xdr:row>36</xdr:row>
      <xdr:rowOff>1293018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8246" y="49537803"/>
          <a:ext cx="1144854" cy="1180440"/>
        </a:xfrm>
        <a:prstGeom prst="rect">
          <a:avLst/>
        </a:prstGeom>
      </xdr:spPr>
    </xdr:pic>
    <xdr:clientData/>
  </xdr:twoCellAnchor>
  <xdr:twoCellAnchor editAs="oneCell">
    <xdr:from>
      <xdr:col>1</xdr:col>
      <xdr:colOff>553304</xdr:colOff>
      <xdr:row>48</xdr:row>
      <xdr:rowOff>38100</xdr:rowOff>
    </xdr:from>
    <xdr:to>
      <xdr:col>1</xdr:col>
      <xdr:colOff>1671638</xdr:colOff>
      <xdr:row>48</xdr:row>
      <xdr:rowOff>1203462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154" y="70775513"/>
          <a:ext cx="1118334" cy="1165362"/>
        </a:xfrm>
        <a:prstGeom prst="rect">
          <a:avLst/>
        </a:prstGeom>
      </xdr:spPr>
    </xdr:pic>
    <xdr:clientData/>
  </xdr:twoCellAnchor>
  <xdr:twoCellAnchor editAs="oneCell">
    <xdr:from>
      <xdr:col>1</xdr:col>
      <xdr:colOff>422191</xdr:colOff>
      <xdr:row>50</xdr:row>
      <xdr:rowOff>74347</xdr:rowOff>
    </xdr:from>
    <xdr:to>
      <xdr:col>1</xdr:col>
      <xdr:colOff>1743075</xdr:colOff>
      <xdr:row>50</xdr:row>
      <xdr:rowOff>1261881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041" y="73564485"/>
          <a:ext cx="1320884" cy="1187534"/>
        </a:xfrm>
        <a:prstGeom prst="rect">
          <a:avLst/>
        </a:prstGeom>
      </xdr:spPr>
    </xdr:pic>
    <xdr:clientData/>
  </xdr:twoCellAnchor>
  <xdr:twoCellAnchor editAs="oneCell">
    <xdr:from>
      <xdr:col>1</xdr:col>
      <xdr:colOff>460742</xdr:colOff>
      <xdr:row>49</xdr:row>
      <xdr:rowOff>103634</xdr:rowOff>
    </xdr:from>
    <xdr:to>
      <xdr:col>1</xdr:col>
      <xdr:colOff>1652588</xdr:colOff>
      <xdr:row>49</xdr:row>
      <xdr:rowOff>1185545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592" y="72217409"/>
          <a:ext cx="1191846" cy="1081911"/>
        </a:xfrm>
        <a:prstGeom prst="rect">
          <a:avLst/>
        </a:prstGeom>
      </xdr:spPr>
    </xdr:pic>
    <xdr:clientData/>
  </xdr:twoCellAnchor>
  <xdr:twoCellAnchor editAs="oneCell">
    <xdr:from>
      <xdr:col>1</xdr:col>
      <xdr:colOff>80699</xdr:colOff>
      <xdr:row>37</xdr:row>
      <xdr:rowOff>21167</xdr:rowOff>
    </xdr:from>
    <xdr:to>
      <xdr:col>1</xdr:col>
      <xdr:colOff>1916906</xdr:colOff>
      <xdr:row>38</xdr:row>
      <xdr:rowOff>10970</xdr:rowOff>
    </xdr:to>
    <xdr:pic>
      <xdr:nvPicPr>
        <xdr:cNvPr id="145" name="Рисунок 144" descr="https://sun9-42.userapi.com/PhX0H8Djaipwpnbkswdu5g1XUdWNH1EC-yve4A/xIqpI52o5Z8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262" y="122774605"/>
          <a:ext cx="1836207" cy="1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38</xdr:row>
      <xdr:rowOff>0</xdr:rowOff>
    </xdr:from>
    <xdr:ext cx="299100" cy="304800"/>
    <xdr:sp macro="" textlink="">
      <xdr:nvSpPr>
        <xdr:cNvPr id="133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836833" y="95927333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299100" cy="304800"/>
    <xdr:sp macro="" textlink="">
      <xdr:nvSpPr>
        <xdr:cNvPr id="136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836833" y="95927333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500063</xdr:colOff>
      <xdr:row>11</xdr:row>
      <xdr:rowOff>76701</xdr:rowOff>
    </xdr:from>
    <xdr:to>
      <xdr:col>1</xdr:col>
      <xdr:colOff>1690689</xdr:colOff>
      <xdr:row>11</xdr:row>
      <xdr:rowOff>1240888</xdr:rowOff>
    </xdr:to>
    <xdr:pic>
      <xdr:nvPicPr>
        <xdr:cNvPr id="142" name="Picture 7657" descr="DK_5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3913" y="10863764"/>
          <a:ext cx="1190626" cy="1164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299100</xdr:colOff>
      <xdr:row>45</xdr:row>
      <xdr:rowOff>304800</xdr:rowOff>
    </xdr:to>
    <xdr:sp macro="" textlink="">
      <xdr:nvSpPr>
        <xdr:cNvPr id="149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485303" y="9461500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299100</xdr:colOff>
      <xdr:row>45</xdr:row>
      <xdr:rowOff>304800</xdr:rowOff>
    </xdr:to>
    <xdr:sp macro="" textlink="">
      <xdr:nvSpPr>
        <xdr:cNvPr id="150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485303" y="9461500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45</xdr:row>
      <xdr:rowOff>0</xdr:rowOff>
    </xdr:from>
    <xdr:ext cx="299100" cy="304800"/>
    <xdr:sp macro="" textlink="">
      <xdr:nvSpPr>
        <xdr:cNvPr id="152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235758" y="9461500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299100" cy="304800"/>
    <xdr:sp macro="" textlink="">
      <xdr:nvSpPr>
        <xdr:cNvPr id="153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235758" y="9461500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533399</xdr:colOff>
      <xdr:row>25</xdr:row>
      <xdr:rowOff>120065</xdr:rowOff>
    </xdr:from>
    <xdr:to>
      <xdr:col>1</xdr:col>
      <xdr:colOff>1657351</xdr:colOff>
      <xdr:row>25</xdr:row>
      <xdr:rowOff>1226455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77"/>
        <a:stretch/>
      </xdr:blipFill>
      <xdr:spPr>
        <a:xfrm>
          <a:off x="857249" y="31076315"/>
          <a:ext cx="1123952" cy="1106390"/>
        </a:xfrm>
        <a:prstGeom prst="rect">
          <a:avLst/>
        </a:prstGeom>
      </xdr:spPr>
    </xdr:pic>
    <xdr:clientData/>
  </xdr:twoCellAnchor>
  <xdr:twoCellAnchor editAs="oneCell">
    <xdr:from>
      <xdr:col>1</xdr:col>
      <xdr:colOff>612833</xdr:colOff>
      <xdr:row>29</xdr:row>
      <xdr:rowOff>78348</xdr:rowOff>
    </xdr:from>
    <xdr:to>
      <xdr:col>1</xdr:col>
      <xdr:colOff>1828800</xdr:colOff>
      <xdr:row>29</xdr:row>
      <xdr:rowOff>1185861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683" y="38187873"/>
          <a:ext cx="1215967" cy="1107513"/>
        </a:xfrm>
        <a:prstGeom prst="rect">
          <a:avLst/>
        </a:prstGeom>
      </xdr:spPr>
    </xdr:pic>
    <xdr:clientData/>
  </xdr:twoCellAnchor>
  <xdr:twoCellAnchor editAs="oneCell">
    <xdr:from>
      <xdr:col>1</xdr:col>
      <xdr:colOff>527723</xdr:colOff>
      <xdr:row>24</xdr:row>
      <xdr:rowOff>91953</xdr:rowOff>
    </xdr:from>
    <xdr:to>
      <xdr:col>1</xdr:col>
      <xdr:colOff>1671639</xdr:colOff>
      <xdr:row>24</xdr:row>
      <xdr:rowOff>1302858</xdr:rowOff>
    </xdr:to>
    <xdr:pic>
      <xdr:nvPicPr>
        <xdr:cNvPr id="13267" name="Рисунок 13266">
          <a:extLst>
            <a:ext uri="{FF2B5EF4-FFF2-40B4-BE49-F238E27FC236}">
              <a16:creationId xmlns:a16="http://schemas.microsoft.com/office/drawing/2014/main" id="{00000000-0008-0000-0000-0000D3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1573" y="29638503"/>
          <a:ext cx="1143916" cy="1210905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27</xdr:row>
      <xdr:rowOff>116376</xdr:rowOff>
    </xdr:from>
    <xdr:to>
      <xdr:col>1</xdr:col>
      <xdr:colOff>1804987</xdr:colOff>
      <xdr:row>27</xdr:row>
      <xdr:rowOff>1270982</xdr:rowOff>
    </xdr:to>
    <xdr:pic>
      <xdr:nvPicPr>
        <xdr:cNvPr id="13268" name="Рисунок 13267">
          <a:extLst>
            <a:ext uri="{FF2B5EF4-FFF2-40B4-BE49-F238E27FC236}">
              <a16:creationId xmlns:a16="http://schemas.microsoft.com/office/drawing/2014/main" id="{00000000-0008-0000-0000-0000D43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4" y="35287439"/>
          <a:ext cx="1243013" cy="1154606"/>
        </a:xfrm>
        <a:prstGeom prst="rect">
          <a:avLst/>
        </a:prstGeom>
      </xdr:spPr>
    </xdr:pic>
    <xdr:clientData/>
  </xdr:twoCellAnchor>
  <xdr:twoCellAnchor editAs="oneCell">
    <xdr:from>
      <xdr:col>1</xdr:col>
      <xdr:colOff>397671</xdr:colOff>
      <xdr:row>17</xdr:row>
      <xdr:rowOff>180976</xdr:rowOff>
    </xdr:from>
    <xdr:to>
      <xdr:col>1</xdr:col>
      <xdr:colOff>1785939</xdr:colOff>
      <xdr:row>17</xdr:row>
      <xdr:rowOff>1359120</xdr:rowOff>
    </xdr:to>
    <xdr:pic>
      <xdr:nvPicPr>
        <xdr:cNvPr id="16384" name="Рисунок 16383">
          <a:extLst>
            <a:ext uri="{FF2B5EF4-FFF2-40B4-BE49-F238E27FC236}">
              <a16:creationId xmlns:a16="http://schemas.microsoft.com/office/drawing/2014/main" id="{00000000-0008-0000-0000-0000004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1521" y="19688176"/>
          <a:ext cx="1388268" cy="1178144"/>
        </a:xfrm>
        <a:prstGeom prst="rect">
          <a:avLst/>
        </a:prstGeom>
      </xdr:spPr>
    </xdr:pic>
    <xdr:clientData/>
  </xdr:twoCellAnchor>
  <xdr:twoCellAnchor editAs="oneCell">
    <xdr:from>
      <xdr:col>1</xdr:col>
      <xdr:colOff>692943</xdr:colOff>
      <xdr:row>19</xdr:row>
      <xdr:rowOff>108076</xdr:rowOff>
    </xdr:from>
    <xdr:to>
      <xdr:col>1</xdr:col>
      <xdr:colOff>1790700</xdr:colOff>
      <xdr:row>19</xdr:row>
      <xdr:rowOff>1253980</xdr:rowOff>
    </xdr:to>
    <xdr:pic>
      <xdr:nvPicPr>
        <xdr:cNvPr id="16393" name="Рисунок 16392">
          <a:extLst>
            <a:ext uri="{FF2B5EF4-FFF2-40B4-BE49-F238E27FC236}">
              <a16:creationId xmlns:a16="http://schemas.microsoft.com/office/drawing/2014/main" id="{00000000-0008-0000-0000-0000094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1710"/>
        <a:stretch/>
      </xdr:blipFill>
      <xdr:spPr>
        <a:xfrm>
          <a:off x="1016793" y="22591839"/>
          <a:ext cx="1097757" cy="1145904"/>
        </a:xfrm>
        <a:prstGeom prst="rect">
          <a:avLst/>
        </a:prstGeom>
      </xdr:spPr>
    </xdr:pic>
    <xdr:clientData/>
  </xdr:twoCellAnchor>
  <xdr:twoCellAnchor editAs="oneCell">
    <xdr:from>
      <xdr:col>1</xdr:col>
      <xdr:colOff>659607</xdr:colOff>
      <xdr:row>20</xdr:row>
      <xdr:rowOff>195262</xdr:rowOff>
    </xdr:from>
    <xdr:to>
      <xdr:col>1</xdr:col>
      <xdr:colOff>1762125</xdr:colOff>
      <xdr:row>20</xdr:row>
      <xdr:rowOff>1297780</xdr:rowOff>
    </xdr:to>
    <xdr:pic>
      <xdr:nvPicPr>
        <xdr:cNvPr id="16395" name="Рисунок 16394">
          <a:extLst>
            <a:ext uri="{FF2B5EF4-FFF2-40B4-BE49-F238E27FC236}">
              <a16:creationId xmlns:a16="http://schemas.microsoft.com/office/drawing/2014/main" id="{00000000-0008-0000-0000-00000B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457" y="24055387"/>
          <a:ext cx="1102518" cy="1102518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504824</xdr:colOff>
      <xdr:row>7</xdr:row>
      <xdr:rowOff>85396</xdr:rowOff>
    </xdr:from>
    <xdr:to>
      <xdr:col>1</xdr:col>
      <xdr:colOff>1776413</xdr:colOff>
      <xdr:row>7</xdr:row>
      <xdr:rowOff>1196035</xdr:rowOff>
    </xdr:to>
    <xdr:pic>
      <xdr:nvPicPr>
        <xdr:cNvPr id="16397" name="Рисунок 16396">
          <a:extLst>
            <a:ext uri="{FF2B5EF4-FFF2-40B4-BE49-F238E27FC236}">
              <a16:creationId xmlns:a16="http://schemas.microsoft.com/office/drawing/2014/main" id="{00000000-0008-0000-0000-00000D4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4" y="5381296"/>
          <a:ext cx="1271589" cy="1110639"/>
        </a:xfrm>
        <a:prstGeom prst="rect">
          <a:avLst/>
        </a:prstGeom>
      </xdr:spPr>
    </xdr:pic>
    <xdr:clientData/>
  </xdr:twoCellAnchor>
  <xdr:twoCellAnchor editAs="oneCell">
    <xdr:from>
      <xdr:col>1</xdr:col>
      <xdr:colOff>583407</xdr:colOff>
      <xdr:row>6</xdr:row>
      <xdr:rowOff>95251</xdr:rowOff>
    </xdr:from>
    <xdr:to>
      <xdr:col>1</xdr:col>
      <xdr:colOff>1903480</xdr:colOff>
      <xdr:row>6</xdr:row>
      <xdr:rowOff>1285875</xdr:rowOff>
    </xdr:to>
    <xdr:pic>
      <xdr:nvPicPr>
        <xdr:cNvPr id="16398" name="Рисунок 16397">
          <a:extLst>
            <a:ext uri="{FF2B5EF4-FFF2-40B4-BE49-F238E27FC236}">
              <a16:creationId xmlns:a16="http://schemas.microsoft.com/office/drawing/2014/main" id="{00000000-0008-0000-0000-00000E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257" y="3824289"/>
          <a:ext cx="1320073" cy="11906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476254</xdr:colOff>
      <xdr:row>14</xdr:row>
      <xdr:rowOff>80962</xdr:rowOff>
    </xdr:from>
    <xdr:to>
      <xdr:col>1</xdr:col>
      <xdr:colOff>1843088</xdr:colOff>
      <xdr:row>14</xdr:row>
      <xdr:rowOff>1447798</xdr:rowOff>
    </xdr:to>
    <xdr:pic>
      <xdr:nvPicPr>
        <xdr:cNvPr id="16401" name="Рисунок 16400">
          <a:extLst>
            <a:ext uri="{FF2B5EF4-FFF2-40B4-BE49-F238E27FC236}">
              <a16:creationId xmlns:a16="http://schemas.microsoft.com/office/drawing/2014/main" id="{00000000-0008-0000-0000-00001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4" y="15254287"/>
          <a:ext cx="1366834" cy="1366836"/>
        </a:xfrm>
        <a:prstGeom prst="rect">
          <a:avLst/>
        </a:prstGeom>
      </xdr:spPr>
    </xdr:pic>
    <xdr:clientData/>
  </xdr:twoCellAnchor>
  <xdr:twoCellAnchor editAs="oneCell">
    <xdr:from>
      <xdr:col>1</xdr:col>
      <xdr:colOff>526258</xdr:colOff>
      <xdr:row>8</xdr:row>
      <xdr:rowOff>123824</xdr:rowOff>
    </xdr:from>
    <xdr:to>
      <xdr:col>1</xdr:col>
      <xdr:colOff>1694952</xdr:colOff>
      <xdr:row>8</xdr:row>
      <xdr:rowOff>1252537</xdr:rowOff>
    </xdr:to>
    <xdr:pic>
      <xdr:nvPicPr>
        <xdr:cNvPr id="16402" name="Рисунок 16401">
          <a:extLst>
            <a:ext uri="{FF2B5EF4-FFF2-40B4-BE49-F238E27FC236}">
              <a16:creationId xmlns:a16="http://schemas.microsoft.com/office/drawing/2014/main" id="{00000000-0008-0000-0000-00001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108" y="6629399"/>
          <a:ext cx="1168694" cy="1128713"/>
        </a:xfrm>
        <a:prstGeom prst="rect">
          <a:avLst/>
        </a:prstGeom>
      </xdr:spPr>
    </xdr:pic>
    <xdr:clientData/>
  </xdr:twoCellAnchor>
  <xdr:twoCellAnchor editAs="oneCell">
    <xdr:from>
      <xdr:col>1</xdr:col>
      <xdr:colOff>366712</xdr:colOff>
      <xdr:row>15</xdr:row>
      <xdr:rowOff>102395</xdr:rowOff>
    </xdr:from>
    <xdr:to>
      <xdr:col>1</xdr:col>
      <xdr:colOff>1643064</xdr:colOff>
      <xdr:row>15</xdr:row>
      <xdr:rowOff>1408429</xdr:rowOff>
    </xdr:to>
    <xdr:pic>
      <xdr:nvPicPr>
        <xdr:cNvPr id="16403" name="Рисунок 16402">
          <a:extLst>
            <a:ext uri="{FF2B5EF4-FFF2-40B4-BE49-F238E27FC236}">
              <a16:creationId xmlns:a16="http://schemas.microsoft.com/office/drawing/2014/main" id="{00000000-0008-0000-0000-0000134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0562" y="16771145"/>
          <a:ext cx="1276352" cy="1306034"/>
        </a:xfrm>
        <a:prstGeom prst="rect">
          <a:avLst/>
        </a:prstGeom>
      </xdr:spPr>
    </xdr:pic>
    <xdr:clientData/>
  </xdr:twoCellAnchor>
  <xdr:twoCellAnchor editAs="oneCell">
    <xdr:from>
      <xdr:col>1</xdr:col>
      <xdr:colOff>607218</xdr:colOff>
      <xdr:row>22</xdr:row>
      <xdr:rowOff>104898</xdr:rowOff>
    </xdr:from>
    <xdr:to>
      <xdr:col>1</xdr:col>
      <xdr:colOff>1709737</xdr:colOff>
      <xdr:row>22</xdr:row>
      <xdr:rowOff>1215707</xdr:rowOff>
    </xdr:to>
    <xdr:pic>
      <xdr:nvPicPr>
        <xdr:cNvPr id="160" name="Рисунок 159" descr="https://avatars.mds.yandex.net/get-mpic/4937117/img_id6888546020836506722.jpeg/14hq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31068" y="26998736"/>
          <a:ext cx="1102519" cy="111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509587</xdr:colOff>
      <xdr:row>28</xdr:row>
      <xdr:rowOff>102752</xdr:rowOff>
    </xdr:from>
    <xdr:to>
      <xdr:col>1</xdr:col>
      <xdr:colOff>1828800</xdr:colOff>
      <xdr:row>28</xdr:row>
      <xdr:rowOff>1376363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3437" y="36716852"/>
          <a:ext cx="1319213" cy="1273611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38</xdr:row>
      <xdr:rowOff>0</xdr:rowOff>
    </xdr:from>
    <xdr:ext cx="299100" cy="304800"/>
    <xdr:sp macro="" textlink="">
      <xdr:nvSpPr>
        <xdr:cNvPr id="165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7679531" y="128349375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299100" cy="304800"/>
    <xdr:sp macro="" textlink="">
      <xdr:nvSpPr>
        <xdr:cNvPr id="166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7679531" y="128349375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299100" cy="304800"/>
    <xdr:sp macro="" textlink="">
      <xdr:nvSpPr>
        <xdr:cNvPr id="167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7679531" y="200477438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299100" cy="304800"/>
    <xdr:sp macro="" textlink="">
      <xdr:nvSpPr>
        <xdr:cNvPr id="168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7679531" y="200477438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19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20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21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22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23" name="AutoShape 1025" descr="https://af12.mail.ru/cgi-bin/readmsg?id=16207519950818658229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299100" cy="304800"/>
    <xdr:sp macro="" textlink="">
      <xdr:nvSpPr>
        <xdr:cNvPr id="224" name="AutoShape 1029" descr="https://af12.mail.ru/cgi-bin/readmsg?id=16207519402015389712;0;1;1&amp;mode=attachment&amp;email=maxitrade77@mail.ru&amp;ct=image%2fpng&amp;cn=image.png&amp;cte=binary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204120750"/>
          <a:ext cx="299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13</xdr:col>
      <xdr:colOff>0</xdr:colOff>
      <xdr:row>38</xdr:row>
      <xdr:rowOff>0</xdr:rowOff>
    </xdr:from>
    <xdr:to>
      <xdr:col>13</xdr:col>
      <xdr:colOff>304800</xdr:colOff>
      <xdr:row>38</xdr:row>
      <xdr:rowOff>304800</xdr:rowOff>
    </xdr:to>
    <xdr:sp macro="" textlink="">
      <xdr:nvSpPr>
        <xdr:cNvPr id="1027" name="AutoShape 3" descr="https://www.wood4food.com.ua/image/cache/catalog/2019zamena/5-2019/28233-4-800x800-800x800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3982700" y="1374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431300</xdr:colOff>
      <xdr:row>51</xdr:row>
      <xdr:rowOff>40569</xdr:rowOff>
    </xdr:from>
    <xdr:to>
      <xdr:col>1</xdr:col>
      <xdr:colOff>1757362</xdr:colOff>
      <xdr:row>51</xdr:row>
      <xdr:rowOff>972241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55150" y="74935644"/>
          <a:ext cx="1326062" cy="931672"/>
        </a:xfrm>
        <a:prstGeom prst="rect">
          <a:avLst/>
        </a:prstGeom>
      </xdr:spPr>
    </xdr:pic>
    <xdr:clientData/>
  </xdr:twoCellAnchor>
  <xdr:twoCellAnchor editAs="oneCell">
    <xdr:from>
      <xdr:col>1</xdr:col>
      <xdr:colOff>440526</xdr:colOff>
      <xdr:row>52</xdr:row>
      <xdr:rowOff>130968</xdr:rowOff>
    </xdr:from>
    <xdr:to>
      <xdr:col>1</xdr:col>
      <xdr:colOff>1719261</xdr:colOff>
      <xdr:row>52</xdr:row>
      <xdr:rowOff>950923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64376" y="76140468"/>
          <a:ext cx="1278735" cy="819955"/>
        </a:xfrm>
        <a:prstGeom prst="rect">
          <a:avLst/>
        </a:prstGeom>
      </xdr:spPr>
    </xdr:pic>
    <xdr:clientData/>
  </xdr:twoCellAnchor>
  <xdr:oneCellAnchor>
    <xdr:from>
      <xdr:col>9</xdr:col>
      <xdr:colOff>501253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704909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51</xdr:row>
      <xdr:rowOff>304800</xdr:rowOff>
    </xdr:to>
    <xdr:sp macro="" textlink="">
      <xdr:nvSpPr>
        <xdr:cNvPr id="1025" name="AutoShape 1" descr="Столик для завтрака в постель, каучуковое дерево 61 x 35 см Continent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668500" y="23539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304800</xdr:colOff>
      <xdr:row>51</xdr:row>
      <xdr:rowOff>304800</xdr:rowOff>
    </xdr:to>
    <xdr:sp macro="" textlink="">
      <xdr:nvSpPr>
        <xdr:cNvPr id="1026" name="AutoShape 2" descr="Столик для завтрака в постель, каучуковое дерево 61 x 35 см Continenta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4668500" y="23539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450058</xdr:colOff>
      <xdr:row>46</xdr:row>
      <xdr:rowOff>151559</xdr:rowOff>
    </xdr:from>
    <xdr:to>
      <xdr:col>1</xdr:col>
      <xdr:colOff>1966912</xdr:colOff>
      <xdr:row>46</xdr:row>
      <xdr:rowOff>1546127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EAA60E00-6FA5-4ED3-8FCB-97C3DDD7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8" y="66964672"/>
          <a:ext cx="1516854" cy="1394568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45</xdr:row>
      <xdr:rowOff>292893</xdr:rowOff>
    </xdr:from>
    <xdr:to>
      <xdr:col>1</xdr:col>
      <xdr:colOff>2043113</xdr:colOff>
      <xdr:row>45</xdr:row>
      <xdr:rowOff>1373797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6F37170-21A4-4C41-96B0-2A58F46C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65462943"/>
          <a:ext cx="1633538" cy="1080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topLeftCell="C1" zoomScale="80" zoomScaleNormal="80" workbookViewId="0">
      <pane ySplit="3" topLeftCell="A4" activePane="bottomLeft" state="frozen"/>
      <selection pane="bottomLeft" activeCell="L5" sqref="L5"/>
    </sheetView>
  </sheetViews>
  <sheetFormatPr defaultColWidth="9.1640625" defaultRowHeight="12.6" x14ac:dyDescent="0.4"/>
  <cols>
    <col min="1" max="1" width="4.71875" style="3" customWidth="1"/>
    <col min="2" max="2" width="34.44140625" style="4" customWidth="1"/>
    <col min="3" max="3" width="16.27734375" style="3" customWidth="1"/>
    <col min="4" max="4" width="34.44140625" style="4" customWidth="1"/>
    <col min="5" max="5" width="10.71875" style="4" customWidth="1"/>
    <col min="6" max="6" width="9.44140625" style="14" customWidth="1"/>
    <col min="7" max="7" width="13.21875" style="40" customWidth="1"/>
    <col min="8" max="8" width="10.71875" style="15" customWidth="1"/>
    <col min="9" max="9" width="10.27734375" style="21" customWidth="1"/>
    <col min="10" max="10" width="18" style="4" customWidth="1"/>
    <col min="11" max="11" width="20.44140625" style="4" customWidth="1"/>
    <col min="12" max="16384" width="9.1640625" style="4"/>
  </cols>
  <sheetData>
    <row r="1" spans="1:15" ht="45.75" customHeight="1" x14ac:dyDescent="0.5">
      <c r="A1" s="51"/>
      <c r="B1" s="51"/>
      <c r="C1" s="50" t="s">
        <v>5</v>
      </c>
      <c r="D1" s="50"/>
      <c r="E1" s="50"/>
      <c r="F1" s="50"/>
      <c r="G1" s="50"/>
    </row>
    <row r="2" spans="1:15" ht="28.5" customHeight="1" x14ac:dyDescent="0.4">
      <c r="A2" s="55" t="s">
        <v>76</v>
      </c>
      <c r="B2" s="55"/>
      <c r="C2" s="55"/>
      <c r="D2" s="55"/>
      <c r="E2" s="55"/>
      <c r="F2" s="55"/>
      <c r="G2" s="55"/>
    </row>
    <row r="3" spans="1:15" ht="30" customHeight="1" x14ac:dyDescent="0.4">
      <c r="A3" s="28" t="s">
        <v>3</v>
      </c>
      <c r="B3" s="28" t="s">
        <v>2</v>
      </c>
      <c r="C3" s="28" t="s">
        <v>1</v>
      </c>
      <c r="D3" s="28" t="s">
        <v>4</v>
      </c>
      <c r="E3" s="52" t="s">
        <v>118</v>
      </c>
      <c r="F3" s="53"/>
      <c r="G3" s="54"/>
      <c r="H3" s="34" t="s">
        <v>58</v>
      </c>
      <c r="I3" s="34" t="s">
        <v>7</v>
      </c>
      <c r="J3" s="28" t="s">
        <v>43</v>
      </c>
    </row>
    <row r="4" spans="1:15" s="7" customFormat="1" ht="17.7" x14ac:dyDescent="0.4">
      <c r="A4" s="57" t="s">
        <v>0</v>
      </c>
      <c r="B4" s="57"/>
      <c r="C4" s="57"/>
      <c r="D4" s="57"/>
      <c r="E4" s="35" t="s">
        <v>59</v>
      </c>
      <c r="F4" s="36" t="s">
        <v>117</v>
      </c>
      <c r="G4" s="37" t="s">
        <v>116</v>
      </c>
      <c r="H4" s="29" t="s">
        <v>6</v>
      </c>
      <c r="I4" s="17" t="s">
        <v>8</v>
      </c>
      <c r="J4" s="29" t="s">
        <v>44</v>
      </c>
    </row>
    <row r="5" spans="1:15" ht="81.900000000000006" customHeight="1" x14ac:dyDescent="0.4">
      <c r="A5" s="26">
        <v>1</v>
      </c>
      <c r="B5" s="42"/>
      <c r="C5" s="18" t="s">
        <v>9</v>
      </c>
      <c r="D5" s="10" t="s">
        <v>111</v>
      </c>
      <c r="E5" s="22">
        <v>227.83510000000001</v>
      </c>
      <c r="F5" s="13">
        <v>212.93</v>
      </c>
      <c r="G5" s="38">
        <v>199</v>
      </c>
      <c r="H5" s="5">
        <v>24</v>
      </c>
      <c r="I5" s="5">
        <v>0</v>
      </c>
      <c r="J5" s="26" t="s">
        <v>37</v>
      </c>
    </row>
    <row r="6" spans="1:15" ht="90" customHeight="1" x14ac:dyDescent="0.4">
      <c r="A6" s="26">
        <v>1</v>
      </c>
      <c r="B6" s="44" t="s">
        <v>68</v>
      </c>
      <c r="C6" s="18" t="s">
        <v>10</v>
      </c>
      <c r="D6" s="10" t="s">
        <v>69</v>
      </c>
      <c r="E6" s="22">
        <v>369.80270000000002</v>
      </c>
      <c r="F6" s="13">
        <v>345.61</v>
      </c>
      <c r="G6" s="38">
        <v>323</v>
      </c>
      <c r="H6" s="16">
        <v>20</v>
      </c>
      <c r="I6" s="5">
        <v>0</v>
      </c>
      <c r="J6" s="26" t="s">
        <v>38</v>
      </c>
    </row>
    <row r="7" spans="1:15" ht="111.3" customHeight="1" x14ac:dyDescent="0.4">
      <c r="A7" s="26">
        <v>2</v>
      </c>
      <c r="B7" s="42"/>
      <c r="C7" s="19" t="s">
        <v>45</v>
      </c>
      <c r="D7" s="12" t="s">
        <v>70</v>
      </c>
      <c r="E7" s="22">
        <v>369.80270000000002</v>
      </c>
      <c r="F7" s="13">
        <v>345.61</v>
      </c>
      <c r="G7" s="38">
        <v>323</v>
      </c>
      <c r="H7" s="16">
        <v>20</v>
      </c>
      <c r="I7" s="5">
        <v>0</v>
      </c>
      <c r="J7" s="26" t="s">
        <v>38</v>
      </c>
    </row>
    <row r="8" spans="1:15" ht="107.1" customHeight="1" x14ac:dyDescent="0.4">
      <c r="A8" s="46">
        <v>3</v>
      </c>
      <c r="B8" s="42"/>
      <c r="C8" s="19" t="s">
        <v>46</v>
      </c>
      <c r="D8" s="12" t="s">
        <v>71</v>
      </c>
      <c r="E8" s="22">
        <v>369.80270000000002</v>
      </c>
      <c r="F8" s="13">
        <v>345.61</v>
      </c>
      <c r="G8" s="38">
        <v>323</v>
      </c>
      <c r="H8" s="16">
        <v>20</v>
      </c>
      <c r="I8" s="5">
        <v>0</v>
      </c>
      <c r="J8" s="26" t="s">
        <v>38</v>
      </c>
    </row>
    <row r="9" spans="1:15" ht="114.9" customHeight="1" x14ac:dyDescent="0.4">
      <c r="A9" s="46">
        <v>4</v>
      </c>
      <c r="B9" s="42"/>
      <c r="C9" s="19" t="s">
        <v>47</v>
      </c>
      <c r="D9" s="12" t="s">
        <v>74</v>
      </c>
      <c r="E9" s="22">
        <v>369.80270000000002</v>
      </c>
      <c r="F9" s="13">
        <v>345.61</v>
      </c>
      <c r="G9" s="38">
        <v>323</v>
      </c>
      <c r="H9" s="16">
        <v>20</v>
      </c>
      <c r="I9" s="5">
        <v>0</v>
      </c>
      <c r="J9" s="26" t="s">
        <v>38</v>
      </c>
    </row>
    <row r="10" spans="1:15" ht="126.6" customHeight="1" x14ac:dyDescent="0.4">
      <c r="A10" s="46">
        <v>5</v>
      </c>
      <c r="B10" s="45"/>
      <c r="C10" s="19" t="s">
        <v>11</v>
      </c>
      <c r="D10" s="12" t="s">
        <v>72</v>
      </c>
      <c r="E10" s="22">
        <v>369.80270000000002</v>
      </c>
      <c r="F10" s="13">
        <v>345.61</v>
      </c>
      <c r="G10" s="38">
        <v>323</v>
      </c>
      <c r="H10" s="16">
        <v>20</v>
      </c>
      <c r="I10" s="5">
        <v>0</v>
      </c>
      <c r="J10" s="26" t="s">
        <v>38</v>
      </c>
    </row>
    <row r="11" spans="1:15" ht="95.7" customHeight="1" x14ac:dyDescent="0.4">
      <c r="A11" s="46">
        <v>6</v>
      </c>
      <c r="B11" s="41"/>
      <c r="C11" s="19" t="s">
        <v>12</v>
      </c>
      <c r="D11" s="12" t="s">
        <v>73</v>
      </c>
      <c r="E11" s="22">
        <v>369.80270000000002</v>
      </c>
      <c r="F11" s="13">
        <v>345.61</v>
      </c>
      <c r="G11" s="38">
        <v>323</v>
      </c>
      <c r="H11" s="16">
        <v>20</v>
      </c>
      <c r="I11" s="5">
        <v>0</v>
      </c>
      <c r="J11" s="26" t="s">
        <v>38</v>
      </c>
    </row>
    <row r="12" spans="1:15" ht="104.4" customHeight="1" x14ac:dyDescent="0.4">
      <c r="A12" s="46">
        <v>7</v>
      </c>
      <c r="B12" s="42"/>
      <c r="C12" s="19" t="s">
        <v>13</v>
      </c>
      <c r="D12" s="12" t="s">
        <v>75</v>
      </c>
      <c r="E12" s="22">
        <v>369.80270000000002</v>
      </c>
      <c r="F12" s="13">
        <v>345.61</v>
      </c>
      <c r="G12" s="38">
        <v>323</v>
      </c>
      <c r="H12" s="16">
        <v>20</v>
      </c>
      <c r="I12" s="5">
        <v>0</v>
      </c>
      <c r="J12" s="26" t="s">
        <v>38</v>
      </c>
    </row>
    <row r="13" spans="1:15" ht="115.5" customHeight="1" x14ac:dyDescent="0.4">
      <c r="A13" s="46">
        <v>8</v>
      </c>
      <c r="B13" s="42"/>
      <c r="C13" s="20" t="s">
        <v>14</v>
      </c>
      <c r="D13" s="11" t="s">
        <v>112</v>
      </c>
      <c r="E13" s="22">
        <v>369.80270000000002</v>
      </c>
      <c r="F13" s="13">
        <v>345.61</v>
      </c>
      <c r="G13" s="38">
        <v>323</v>
      </c>
      <c r="H13" s="16">
        <v>22</v>
      </c>
      <c r="I13" s="5">
        <v>0</v>
      </c>
      <c r="J13" s="26" t="s">
        <v>38</v>
      </c>
    </row>
    <row r="14" spans="1:15" ht="125.7" customHeight="1" x14ac:dyDescent="0.45">
      <c r="A14" s="46">
        <v>9</v>
      </c>
      <c r="B14" s="42"/>
      <c r="C14" s="20" t="s">
        <v>15</v>
      </c>
      <c r="D14" s="11" t="s">
        <v>77</v>
      </c>
      <c r="E14" s="22">
        <v>369.80270000000002</v>
      </c>
      <c r="F14" s="13">
        <v>345.61</v>
      </c>
      <c r="G14" s="38">
        <v>323</v>
      </c>
      <c r="H14" s="16">
        <v>20</v>
      </c>
      <c r="I14" s="5">
        <v>0</v>
      </c>
      <c r="J14" s="26" t="s">
        <v>38</v>
      </c>
      <c r="O14" s="31"/>
    </row>
    <row r="15" spans="1:15" ht="117.9" customHeight="1" x14ac:dyDescent="0.4">
      <c r="A15" s="46">
        <v>10</v>
      </c>
      <c r="B15" s="42"/>
      <c r="C15" s="19" t="s">
        <v>48</v>
      </c>
      <c r="D15" s="11" t="s">
        <v>113</v>
      </c>
      <c r="E15" s="22">
        <v>369.80270000000002</v>
      </c>
      <c r="F15" s="13">
        <v>345.61</v>
      </c>
      <c r="G15" s="38">
        <v>323</v>
      </c>
      <c r="H15" s="16">
        <v>20</v>
      </c>
      <c r="I15" s="5">
        <v>0</v>
      </c>
      <c r="J15" s="26" t="s">
        <v>38</v>
      </c>
    </row>
    <row r="16" spans="1:15" ht="122.4" customHeight="1" x14ac:dyDescent="0.4">
      <c r="A16" s="46">
        <v>11</v>
      </c>
      <c r="B16" s="42"/>
      <c r="C16" s="19" t="s">
        <v>49</v>
      </c>
      <c r="D16" s="11" t="s">
        <v>78</v>
      </c>
      <c r="E16" s="22">
        <v>369.80270000000002</v>
      </c>
      <c r="F16" s="13">
        <v>345.61</v>
      </c>
      <c r="G16" s="38">
        <v>323</v>
      </c>
      <c r="H16" s="16">
        <v>20</v>
      </c>
      <c r="I16" s="5">
        <v>0</v>
      </c>
      <c r="J16" s="26" t="s">
        <v>38</v>
      </c>
    </row>
    <row r="17" spans="1:21" ht="101.1" customHeight="1" x14ac:dyDescent="0.4">
      <c r="A17" s="46">
        <v>12</v>
      </c>
      <c r="B17" s="42"/>
      <c r="C17" s="20" t="s">
        <v>16</v>
      </c>
      <c r="D17" s="11" t="s">
        <v>79</v>
      </c>
      <c r="E17" s="22">
        <v>369.80270000000002</v>
      </c>
      <c r="F17" s="13">
        <v>345.61</v>
      </c>
      <c r="G17" s="38">
        <v>323</v>
      </c>
      <c r="H17" s="16">
        <v>20</v>
      </c>
      <c r="I17" s="5">
        <v>0</v>
      </c>
      <c r="J17" s="26" t="s">
        <v>38</v>
      </c>
    </row>
    <row r="18" spans="1:21" ht="133.80000000000001" customHeight="1" x14ac:dyDescent="0.4">
      <c r="A18" s="46">
        <v>13</v>
      </c>
      <c r="B18" s="42"/>
      <c r="C18" s="19" t="s">
        <v>50</v>
      </c>
      <c r="D18" s="11" t="s">
        <v>80</v>
      </c>
      <c r="E18" s="22">
        <v>369.80270000000002</v>
      </c>
      <c r="F18" s="13">
        <v>345.61</v>
      </c>
      <c r="G18" s="38">
        <v>323</v>
      </c>
      <c r="H18" s="16">
        <v>20</v>
      </c>
      <c r="I18" s="5">
        <v>0</v>
      </c>
      <c r="J18" s="26" t="s">
        <v>38</v>
      </c>
    </row>
    <row r="19" spans="1:21" ht="100.5" customHeight="1" x14ac:dyDescent="0.4">
      <c r="A19" s="46">
        <v>14</v>
      </c>
      <c r="B19" s="42"/>
      <c r="C19" s="20" t="s">
        <v>17</v>
      </c>
      <c r="D19" s="11" t="s">
        <v>81</v>
      </c>
      <c r="E19" s="22">
        <v>369.80270000000002</v>
      </c>
      <c r="F19" s="13">
        <v>345.61</v>
      </c>
      <c r="G19" s="38">
        <v>323</v>
      </c>
      <c r="H19" s="16">
        <v>20</v>
      </c>
      <c r="I19" s="5">
        <v>0</v>
      </c>
      <c r="J19" s="26" t="s">
        <v>38</v>
      </c>
    </row>
    <row r="20" spans="1:21" ht="108.3" customHeight="1" x14ac:dyDescent="0.45">
      <c r="A20" s="46">
        <v>15</v>
      </c>
      <c r="B20" s="42"/>
      <c r="C20" s="19" t="s">
        <v>51</v>
      </c>
      <c r="D20" s="11" t="s">
        <v>82</v>
      </c>
      <c r="E20" s="22">
        <v>369.80270000000002</v>
      </c>
      <c r="F20" s="13">
        <v>345.61</v>
      </c>
      <c r="G20" s="38">
        <v>323</v>
      </c>
      <c r="H20" s="16">
        <v>20</v>
      </c>
      <c r="I20" s="5">
        <v>0</v>
      </c>
      <c r="J20" s="26" t="s">
        <v>38</v>
      </c>
      <c r="U20" s="31"/>
    </row>
    <row r="21" spans="1:21" ht="122.7" customHeight="1" x14ac:dyDescent="0.45">
      <c r="A21" s="46">
        <v>16</v>
      </c>
      <c r="B21" s="42"/>
      <c r="C21" s="19" t="s">
        <v>52</v>
      </c>
      <c r="D21" s="11" t="s">
        <v>83</v>
      </c>
      <c r="E21" s="22">
        <v>369.80270000000002</v>
      </c>
      <c r="F21" s="13">
        <v>345.61</v>
      </c>
      <c r="G21" s="38">
        <v>323</v>
      </c>
      <c r="H21" s="16">
        <v>20</v>
      </c>
      <c r="I21" s="5">
        <v>0</v>
      </c>
      <c r="J21" s="26" t="s">
        <v>38</v>
      </c>
      <c r="U21" s="31"/>
    </row>
    <row r="22" spans="1:21" ht="116.4" customHeight="1" x14ac:dyDescent="0.4">
      <c r="A22" s="46">
        <v>17</v>
      </c>
      <c r="B22" s="42"/>
      <c r="C22" s="20" t="s">
        <v>18</v>
      </c>
      <c r="D22" s="11" t="s">
        <v>84</v>
      </c>
      <c r="E22" s="22">
        <v>369.80270000000002</v>
      </c>
      <c r="F22" s="13">
        <v>345.61</v>
      </c>
      <c r="G22" s="38">
        <v>323</v>
      </c>
      <c r="H22" s="16">
        <v>20</v>
      </c>
      <c r="I22" s="5">
        <v>0</v>
      </c>
      <c r="J22" s="26" t="s">
        <v>38</v>
      </c>
    </row>
    <row r="23" spans="1:21" ht="103.2" customHeight="1" x14ac:dyDescent="0.4">
      <c r="A23" s="46">
        <v>18</v>
      </c>
      <c r="B23" s="42"/>
      <c r="C23" s="19" t="s">
        <v>53</v>
      </c>
      <c r="D23" s="11" t="s">
        <v>85</v>
      </c>
      <c r="E23" s="22">
        <v>369.80270000000002</v>
      </c>
      <c r="F23" s="13">
        <v>345.61</v>
      </c>
      <c r="G23" s="38">
        <v>323</v>
      </c>
      <c r="H23" s="16">
        <v>20</v>
      </c>
      <c r="I23" s="5">
        <v>0</v>
      </c>
      <c r="J23" s="26" t="s">
        <v>38</v>
      </c>
    </row>
    <row r="24" spans="1:21" ht="105.9" customHeight="1" x14ac:dyDescent="0.4">
      <c r="A24" s="46">
        <v>19</v>
      </c>
      <c r="B24" s="42"/>
      <c r="C24" s="20" t="s">
        <v>19</v>
      </c>
      <c r="D24" s="11" t="s">
        <v>86</v>
      </c>
      <c r="E24" s="22">
        <v>369.80270000000002</v>
      </c>
      <c r="F24" s="13">
        <v>345.61</v>
      </c>
      <c r="G24" s="38">
        <v>323</v>
      </c>
      <c r="H24" s="16">
        <v>20</v>
      </c>
      <c r="I24" s="5">
        <v>0</v>
      </c>
      <c r="J24" s="26" t="s">
        <v>38</v>
      </c>
    </row>
    <row r="25" spans="1:21" ht="111" customHeight="1" x14ac:dyDescent="0.4">
      <c r="A25" s="46">
        <v>20</v>
      </c>
      <c r="B25" s="42"/>
      <c r="C25" s="19" t="s">
        <v>54</v>
      </c>
      <c r="D25" s="11" t="s">
        <v>87</v>
      </c>
      <c r="E25" s="22">
        <v>369.80270000000002</v>
      </c>
      <c r="F25" s="13">
        <v>345.61</v>
      </c>
      <c r="G25" s="38">
        <v>323</v>
      </c>
      <c r="H25" s="16">
        <v>20</v>
      </c>
      <c r="I25" s="5">
        <v>0</v>
      </c>
      <c r="J25" s="26" t="s">
        <v>38</v>
      </c>
    </row>
    <row r="26" spans="1:21" ht="111" customHeight="1" x14ac:dyDescent="0.4">
      <c r="A26" s="46">
        <v>21</v>
      </c>
      <c r="B26" s="42"/>
      <c r="C26" s="19" t="s">
        <v>55</v>
      </c>
      <c r="D26" s="11" t="s">
        <v>114</v>
      </c>
      <c r="E26" s="22">
        <v>369.80270000000002</v>
      </c>
      <c r="F26" s="13">
        <v>345.61</v>
      </c>
      <c r="G26" s="38">
        <v>323</v>
      </c>
      <c r="H26" s="16">
        <v>20</v>
      </c>
      <c r="I26" s="5">
        <v>0</v>
      </c>
      <c r="J26" s="26" t="s">
        <v>38</v>
      </c>
    </row>
    <row r="27" spans="1:21" ht="117" customHeight="1" x14ac:dyDescent="0.4">
      <c r="A27" s="46">
        <v>22</v>
      </c>
      <c r="B27" s="42"/>
      <c r="C27" s="18" t="s">
        <v>20</v>
      </c>
      <c r="D27" s="10" t="s">
        <v>88</v>
      </c>
      <c r="E27" s="22">
        <v>414.45380000000006</v>
      </c>
      <c r="F27" s="13">
        <v>387.34000000000003</v>
      </c>
      <c r="G27" s="38">
        <v>362</v>
      </c>
      <c r="H27" s="16">
        <v>20</v>
      </c>
      <c r="I27" s="5">
        <v>0</v>
      </c>
      <c r="J27" s="26" t="s">
        <v>38</v>
      </c>
    </row>
    <row r="28" spans="1:21" ht="113.7" customHeight="1" x14ac:dyDescent="0.4">
      <c r="A28" s="46">
        <v>23</v>
      </c>
      <c r="B28" s="42"/>
      <c r="C28" s="19" t="s">
        <v>56</v>
      </c>
      <c r="D28" s="10" t="s">
        <v>115</v>
      </c>
      <c r="E28" s="22">
        <v>414.45380000000006</v>
      </c>
      <c r="F28" s="13">
        <v>387.34000000000003</v>
      </c>
      <c r="G28" s="38">
        <v>362</v>
      </c>
      <c r="H28" s="16">
        <v>20</v>
      </c>
      <c r="I28" s="5">
        <v>0</v>
      </c>
      <c r="J28" s="26" t="s">
        <v>38</v>
      </c>
    </row>
    <row r="29" spans="1:21" ht="117.9" customHeight="1" x14ac:dyDescent="0.4">
      <c r="A29" s="46">
        <v>24</v>
      </c>
      <c r="B29" s="42"/>
      <c r="C29" s="18" t="s">
        <v>35</v>
      </c>
      <c r="D29" s="10" t="s">
        <v>89</v>
      </c>
      <c r="E29" s="22">
        <v>414.45380000000006</v>
      </c>
      <c r="F29" s="13">
        <v>387.34000000000003</v>
      </c>
      <c r="G29" s="38">
        <v>362</v>
      </c>
      <c r="H29" s="16">
        <v>20</v>
      </c>
      <c r="I29" s="5">
        <v>0</v>
      </c>
      <c r="J29" s="26" t="s">
        <v>38</v>
      </c>
    </row>
    <row r="30" spans="1:21" ht="97.5" customHeight="1" x14ac:dyDescent="0.4">
      <c r="A30" s="46">
        <v>25</v>
      </c>
      <c r="B30" s="42"/>
      <c r="C30" s="19" t="s">
        <v>57</v>
      </c>
      <c r="D30" s="10" t="s">
        <v>90</v>
      </c>
      <c r="E30" s="22">
        <v>414.45380000000006</v>
      </c>
      <c r="F30" s="13">
        <v>387.34000000000003</v>
      </c>
      <c r="G30" s="38">
        <v>362</v>
      </c>
      <c r="H30" s="16">
        <v>20</v>
      </c>
      <c r="I30" s="5">
        <v>0</v>
      </c>
      <c r="J30" s="26" t="s">
        <v>38</v>
      </c>
    </row>
    <row r="31" spans="1:21" ht="107.1" customHeight="1" x14ac:dyDescent="0.4">
      <c r="A31" s="46">
        <v>26</v>
      </c>
      <c r="B31" s="42"/>
      <c r="C31" s="18" t="s">
        <v>21</v>
      </c>
      <c r="D31" s="10" t="s">
        <v>91</v>
      </c>
      <c r="E31" s="22">
        <v>414.45380000000006</v>
      </c>
      <c r="F31" s="13">
        <v>387.34000000000003</v>
      </c>
      <c r="G31" s="38">
        <v>362</v>
      </c>
      <c r="H31" s="16">
        <v>20</v>
      </c>
      <c r="I31" s="5">
        <v>0</v>
      </c>
      <c r="J31" s="26" t="s">
        <v>38</v>
      </c>
    </row>
    <row r="32" spans="1:21" ht="99.9" customHeight="1" x14ac:dyDescent="0.4">
      <c r="A32" s="46">
        <v>27</v>
      </c>
      <c r="B32" s="42"/>
      <c r="C32" s="18" t="s">
        <v>22</v>
      </c>
      <c r="D32" s="10" t="s">
        <v>92</v>
      </c>
      <c r="E32" s="22">
        <v>309.12300000000005</v>
      </c>
      <c r="F32" s="13">
        <v>288.90000000000003</v>
      </c>
      <c r="G32" s="38">
        <v>270</v>
      </c>
      <c r="H32" s="16">
        <v>26</v>
      </c>
      <c r="I32" s="5">
        <v>0</v>
      </c>
      <c r="J32" s="26" t="s">
        <v>39</v>
      </c>
    </row>
    <row r="33" spans="1:10" ht="103.8" customHeight="1" x14ac:dyDescent="0.4">
      <c r="A33" s="46">
        <v>28</v>
      </c>
      <c r="B33" s="41"/>
      <c r="C33" s="18" t="s">
        <v>23</v>
      </c>
      <c r="D33" s="10" t="s">
        <v>93</v>
      </c>
      <c r="E33" s="22">
        <v>309.12300000000005</v>
      </c>
      <c r="F33" s="13">
        <v>288.90000000000003</v>
      </c>
      <c r="G33" s="38">
        <v>270</v>
      </c>
      <c r="H33" s="16">
        <v>26</v>
      </c>
      <c r="I33" s="5">
        <v>0</v>
      </c>
      <c r="J33" s="26" t="s">
        <v>39</v>
      </c>
    </row>
    <row r="34" spans="1:10" ht="97.8" customHeight="1" x14ac:dyDescent="0.4">
      <c r="A34" s="46">
        <v>29</v>
      </c>
      <c r="B34" s="42"/>
      <c r="C34" s="18" t="s">
        <v>24</v>
      </c>
      <c r="D34" s="10" t="s">
        <v>94</v>
      </c>
      <c r="E34" s="22">
        <v>309.12300000000005</v>
      </c>
      <c r="F34" s="13">
        <v>288.90000000000003</v>
      </c>
      <c r="G34" s="38">
        <v>270</v>
      </c>
      <c r="H34" s="16">
        <v>26</v>
      </c>
      <c r="I34" s="5">
        <v>0</v>
      </c>
      <c r="J34" s="26" t="s">
        <v>39</v>
      </c>
    </row>
    <row r="35" spans="1:10" ht="120" customHeight="1" x14ac:dyDescent="0.4">
      <c r="A35" s="46">
        <v>30</v>
      </c>
      <c r="B35" s="41"/>
      <c r="C35" s="18" t="s">
        <v>25</v>
      </c>
      <c r="D35" s="10" t="s">
        <v>95</v>
      </c>
      <c r="E35" s="22">
        <v>389.26600000000002</v>
      </c>
      <c r="F35" s="13">
        <v>363.8</v>
      </c>
      <c r="G35" s="38">
        <v>340</v>
      </c>
      <c r="H35" s="16">
        <v>12</v>
      </c>
      <c r="I35" s="5">
        <v>0</v>
      </c>
      <c r="J35" s="26" t="s">
        <v>37</v>
      </c>
    </row>
    <row r="36" spans="1:10" ht="121.2" customHeight="1" x14ac:dyDescent="0.4">
      <c r="A36" s="46">
        <v>33</v>
      </c>
      <c r="B36" s="26"/>
      <c r="C36" s="5" t="s">
        <v>26</v>
      </c>
      <c r="D36" s="10" t="s">
        <v>96</v>
      </c>
      <c r="E36" s="22">
        <v>414.45380000000006</v>
      </c>
      <c r="F36" s="13">
        <v>387.34000000000003</v>
      </c>
      <c r="G36" s="38">
        <v>362</v>
      </c>
      <c r="H36" s="16">
        <v>18</v>
      </c>
      <c r="I36" s="5">
        <v>0</v>
      </c>
      <c r="J36" s="26" t="s">
        <v>38</v>
      </c>
    </row>
    <row r="37" spans="1:10" ht="105" customHeight="1" x14ac:dyDescent="0.45">
      <c r="A37" s="46">
        <v>34</v>
      </c>
      <c r="B37" s="43"/>
      <c r="C37" s="5" t="s">
        <v>67</v>
      </c>
      <c r="D37" s="10" t="s">
        <v>100</v>
      </c>
      <c r="E37" s="22">
        <v>369.80270000000002</v>
      </c>
      <c r="F37" s="13">
        <v>345.61</v>
      </c>
      <c r="G37" s="38">
        <v>323</v>
      </c>
      <c r="H37" s="16">
        <v>12</v>
      </c>
      <c r="I37" s="5">
        <v>0</v>
      </c>
      <c r="J37" s="26" t="s">
        <v>39</v>
      </c>
    </row>
    <row r="38" spans="1:10" ht="124.5" customHeight="1" x14ac:dyDescent="0.45">
      <c r="A38" s="46">
        <v>35</v>
      </c>
      <c r="B38" s="32"/>
      <c r="C38" s="5" t="s">
        <v>36</v>
      </c>
      <c r="D38" s="10" t="s">
        <v>97</v>
      </c>
      <c r="E38" s="22">
        <v>520.92950000000008</v>
      </c>
      <c r="F38" s="13">
        <v>486.85</v>
      </c>
      <c r="G38" s="38">
        <v>455</v>
      </c>
      <c r="H38" s="16">
        <v>10</v>
      </c>
      <c r="I38" s="5">
        <v>0</v>
      </c>
      <c r="J38" s="26" t="s">
        <v>41</v>
      </c>
    </row>
    <row r="39" spans="1:10" ht="53.4" customHeight="1" x14ac:dyDescent="0.4">
      <c r="A39" s="46">
        <v>36</v>
      </c>
      <c r="B39" s="56"/>
      <c r="C39" s="2" t="s">
        <v>27</v>
      </c>
      <c r="D39" s="10" t="s">
        <v>98</v>
      </c>
      <c r="E39" s="22">
        <v>271.34130000000005</v>
      </c>
      <c r="F39" s="13">
        <v>253.59</v>
      </c>
      <c r="G39" s="38">
        <v>237</v>
      </c>
      <c r="H39" s="16">
        <v>16</v>
      </c>
      <c r="I39" s="5">
        <v>0</v>
      </c>
      <c r="J39" s="26" t="s">
        <v>40</v>
      </c>
    </row>
    <row r="40" spans="1:10" ht="57.6" customHeight="1" x14ac:dyDescent="0.4">
      <c r="A40" s="46">
        <v>37</v>
      </c>
      <c r="B40" s="56"/>
      <c r="C40" s="2" t="s">
        <v>28</v>
      </c>
      <c r="D40" s="10" t="s">
        <v>99</v>
      </c>
      <c r="E40" s="22">
        <v>369.80270000000002</v>
      </c>
      <c r="F40" s="13">
        <v>345.61</v>
      </c>
      <c r="G40" s="38">
        <v>323</v>
      </c>
      <c r="H40" s="16">
        <v>20</v>
      </c>
      <c r="I40" s="5">
        <v>0</v>
      </c>
      <c r="J40" s="26" t="s">
        <v>38</v>
      </c>
    </row>
    <row r="41" spans="1:10" ht="111" customHeight="1" x14ac:dyDescent="0.4">
      <c r="A41" s="46">
        <v>38</v>
      </c>
      <c r="B41" s="47"/>
      <c r="C41" s="9" t="s">
        <v>29</v>
      </c>
      <c r="D41" s="10" t="s">
        <v>105</v>
      </c>
      <c r="E41" s="22">
        <v>330.87610000000006</v>
      </c>
      <c r="F41" s="13">
        <v>309.23</v>
      </c>
      <c r="G41" s="38">
        <v>289</v>
      </c>
      <c r="H41" s="16">
        <v>20</v>
      </c>
      <c r="I41" s="5">
        <v>0</v>
      </c>
      <c r="J41" s="26" t="s">
        <v>37</v>
      </c>
    </row>
    <row r="42" spans="1:10" ht="89.7" customHeight="1" x14ac:dyDescent="0.4">
      <c r="A42" s="46">
        <v>39</v>
      </c>
      <c r="B42" s="46"/>
      <c r="C42" s="1" t="s">
        <v>30</v>
      </c>
      <c r="D42" s="10" t="s">
        <v>106</v>
      </c>
      <c r="E42" s="22">
        <v>330.87610000000006</v>
      </c>
      <c r="F42" s="13">
        <v>309.23</v>
      </c>
      <c r="G42" s="38">
        <v>289</v>
      </c>
      <c r="H42" s="16">
        <v>20</v>
      </c>
      <c r="I42" s="5">
        <v>0</v>
      </c>
      <c r="J42" s="26" t="s">
        <v>37</v>
      </c>
    </row>
    <row r="43" spans="1:10" ht="86.4" customHeight="1" x14ac:dyDescent="0.4">
      <c r="A43" s="46">
        <v>40</v>
      </c>
      <c r="B43" s="46"/>
      <c r="C43" s="1" t="s">
        <v>31</v>
      </c>
      <c r="D43" s="10" t="s">
        <v>105</v>
      </c>
      <c r="E43" s="22">
        <v>330.87610000000006</v>
      </c>
      <c r="F43" s="13">
        <v>309.23</v>
      </c>
      <c r="G43" s="38">
        <v>289</v>
      </c>
      <c r="H43" s="16">
        <v>20</v>
      </c>
      <c r="I43" s="5">
        <v>0</v>
      </c>
      <c r="J43" s="26" t="s">
        <v>37</v>
      </c>
    </row>
    <row r="44" spans="1:10" ht="100.2" customHeight="1" x14ac:dyDescent="0.4">
      <c r="A44" s="46">
        <v>41</v>
      </c>
      <c r="B44" s="47"/>
      <c r="C44" s="2" t="s">
        <v>32</v>
      </c>
      <c r="D44" s="10" t="s">
        <v>104</v>
      </c>
      <c r="E44" s="22">
        <v>369.80270000000002</v>
      </c>
      <c r="F44" s="13">
        <v>345.61</v>
      </c>
      <c r="G44" s="38">
        <v>323</v>
      </c>
      <c r="H44" s="16">
        <v>20</v>
      </c>
      <c r="I44" s="5">
        <v>0</v>
      </c>
      <c r="J44" s="26" t="s">
        <v>38</v>
      </c>
    </row>
    <row r="45" spans="1:10" ht="112.8" customHeight="1" x14ac:dyDescent="0.4">
      <c r="A45" s="46">
        <v>42</v>
      </c>
      <c r="B45" s="47"/>
      <c r="C45" s="2" t="s">
        <v>33</v>
      </c>
      <c r="D45" s="10" t="s">
        <v>103</v>
      </c>
      <c r="E45" s="22">
        <v>330.87610000000006</v>
      </c>
      <c r="F45" s="13">
        <v>309.23</v>
      </c>
      <c r="G45" s="38">
        <v>289</v>
      </c>
      <c r="H45" s="16">
        <v>20</v>
      </c>
      <c r="I45" s="5">
        <v>0</v>
      </c>
      <c r="J45" s="26" t="s">
        <v>38</v>
      </c>
    </row>
    <row r="46" spans="1:10" s="24" customFormat="1" ht="129.30000000000001" customHeight="1" x14ac:dyDescent="0.4">
      <c r="A46" s="46">
        <v>43</v>
      </c>
      <c r="B46" s="48"/>
      <c r="C46" s="25"/>
      <c r="D46" s="30" t="s">
        <v>101</v>
      </c>
      <c r="E46" s="22">
        <v>226.69020000000003</v>
      </c>
      <c r="F46" s="13">
        <v>211.86</v>
      </c>
      <c r="G46" s="38">
        <v>198</v>
      </c>
      <c r="H46" s="33">
        <v>24</v>
      </c>
      <c r="I46" s="33">
        <v>0</v>
      </c>
      <c r="J46" s="23"/>
    </row>
    <row r="47" spans="1:10" s="24" customFormat="1" ht="138" customHeight="1" x14ac:dyDescent="0.4">
      <c r="A47" s="46">
        <v>44</v>
      </c>
      <c r="B47" s="48"/>
      <c r="C47" s="25"/>
      <c r="D47" s="30" t="s">
        <v>102</v>
      </c>
      <c r="E47" s="22">
        <v>227.83510000000001</v>
      </c>
      <c r="F47" s="13">
        <v>212.93</v>
      </c>
      <c r="G47" s="38">
        <f>E47*0.88</f>
        <v>200.494888</v>
      </c>
      <c r="H47" s="33">
        <v>24</v>
      </c>
      <c r="I47" s="33">
        <v>0</v>
      </c>
      <c r="J47" s="23"/>
    </row>
    <row r="48" spans="1:10" ht="115.5" customHeight="1" x14ac:dyDescent="0.4">
      <c r="A48" s="46">
        <v>45</v>
      </c>
      <c r="B48" s="27"/>
      <c r="C48" s="2" t="s">
        <v>34</v>
      </c>
      <c r="D48" s="10" t="s">
        <v>107</v>
      </c>
      <c r="E48" s="22">
        <v>492.30700000000007</v>
      </c>
      <c r="F48" s="13">
        <v>460.1</v>
      </c>
      <c r="G48" s="38">
        <v>430</v>
      </c>
      <c r="H48" s="16">
        <v>14</v>
      </c>
      <c r="I48" s="5">
        <v>0</v>
      </c>
      <c r="J48" s="26" t="s">
        <v>42</v>
      </c>
    </row>
    <row r="49" spans="1:16" ht="108.3" customHeight="1" x14ac:dyDescent="0.45">
      <c r="A49" s="46">
        <v>46</v>
      </c>
      <c r="B49" s="49"/>
      <c r="C49" s="2" t="s">
        <v>64</v>
      </c>
      <c r="D49" s="10" t="s">
        <v>108</v>
      </c>
      <c r="E49" s="22">
        <v>1214.7389000000001</v>
      </c>
      <c r="F49" s="13">
        <v>1135.27</v>
      </c>
      <c r="G49" s="39">
        <v>1061</v>
      </c>
      <c r="H49" s="16">
        <v>5</v>
      </c>
      <c r="I49" s="5">
        <v>0</v>
      </c>
      <c r="J49" s="26" t="s">
        <v>39</v>
      </c>
    </row>
    <row r="50" spans="1:16" ht="108.3" customHeight="1" x14ac:dyDescent="0.45">
      <c r="A50" s="46">
        <v>47</v>
      </c>
      <c r="B50" s="49"/>
      <c r="C50" s="2" t="s">
        <v>65</v>
      </c>
      <c r="D50" s="10" t="s">
        <v>109</v>
      </c>
      <c r="E50" s="22">
        <v>1214.7389000000001</v>
      </c>
      <c r="F50" s="13">
        <v>1135.27</v>
      </c>
      <c r="G50" s="39">
        <v>1061</v>
      </c>
      <c r="H50" s="16">
        <v>5</v>
      </c>
      <c r="I50" s="5">
        <v>0</v>
      </c>
      <c r="J50" s="26" t="s">
        <v>39</v>
      </c>
    </row>
    <row r="51" spans="1:16" ht="110.7" customHeight="1" x14ac:dyDescent="0.45">
      <c r="A51" s="46">
        <v>48</v>
      </c>
      <c r="B51" s="49"/>
      <c r="C51" s="2" t="s">
        <v>66</v>
      </c>
      <c r="D51" s="10" t="s">
        <v>110</v>
      </c>
      <c r="E51" s="22">
        <v>1214.7389000000001</v>
      </c>
      <c r="F51" s="13">
        <v>1135.27</v>
      </c>
      <c r="G51" s="39">
        <v>1061</v>
      </c>
      <c r="H51" s="16">
        <v>5</v>
      </c>
      <c r="I51" s="5">
        <v>0</v>
      </c>
      <c r="J51" s="26" t="s">
        <v>39</v>
      </c>
    </row>
    <row r="52" spans="1:16" ht="87.75" customHeight="1" x14ac:dyDescent="0.45">
      <c r="A52" s="46">
        <v>49</v>
      </c>
      <c r="B52" s="46"/>
      <c r="C52" s="5" t="s">
        <v>60</v>
      </c>
      <c r="D52" s="8" t="s">
        <v>62</v>
      </c>
      <c r="E52" s="22">
        <v>27.477599999999999</v>
      </c>
      <c r="F52" s="13">
        <v>25.68</v>
      </c>
      <c r="G52" s="38">
        <v>24</v>
      </c>
      <c r="H52" s="16">
        <v>150</v>
      </c>
      <c r="I52" s="5">
        <v>0</v>
      </c>
      <c r="J52" s="6"/>
      <c r="P52" s="31"/>
    </row>
    <row r="53" spans="1:16" ht="90.9" customHeight="1" x14ac:dyDescent="0.4">
      <c r="A53" s="46">
        <v>50</v>
      </c>
      <c r="B53" s="46"/>
      <c r="C53" s="5" t="s">
        <v>61</v>
      </c>
      <c r="D53" s="8" t="s">
        <v>63</v>
      </c>
      <c r="E53" s="22">
        <v>25.187800000000003</v>
      </c>
      <c r="F53" s="13">
        <v>23.540000000000003</v>
      </c>
      <c r="G53" s="38">
        <v>22</v>
      </c>
      <c r="H53" s="16">
        <v>150</v>
      </c>
      <c r="I53" s="5">
        <v>0</v>
      </c>
      <c r="J53" s="6"/>
    </row>
  </sheetData>
  <mergeCells count="6">
    <mergeCell ref="C1:G1"/>
    <mergeCell ref="A1:B1"/>
    <mergeCell ref="E3:G3"/>
    <mergeCell ref="A2:G2"/>
    <mergeCell ref="B39:B40"/>
    <mergeCell ref="A4:D4"/>
  </mergeCells>
  <phoneticPr fontId="23" type="noConversion"/>
  <pageMargins left="0.15748031496062992" right="0.15748031496062992" top="0.39370078740157483" bottom="0.2362204724409449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Мосглавснаб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811170</dc:creator>
  <cp:lastModifiedBy>Ольга Потапова</cp:lastModifiedBy>
  <cp:lastPrinted>2024-01-10T09:39:15Z</cp:lastPrinted>
  <dcterms:created xsi:type="dcterms:W3CDTF">2020-09-08T10:46:11Z</dcterms:created>
  <dcterms:modified xsi:type="dcterms:W3CDTF">2024-05-13T13:39:31Z</dcterms:modified>
</cp:coreProperties>
</file>