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k\OneDrive\Рабочий стол\рс\2025 ВАЖНО\ПРАЙСЫ\2026\"/>
    </mc:Choice>
  </mc:AlternateContent>
  <xr:revisionPtr revIDLastSave="0" documentId="13_ncr:1_{44797EFE-C606-4D83-9D36-725AA81D8139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l="1"/>
  <c r="A107" i="1" l="1"/>
  <c r="A108" i="1" l="1"/>
  <c r="A109" i="1" s="1"/>
  <c r="A110" i="1" s="1"/>
  <c r="A111" i="1" s="1"/>
</calcChain>
</file>

<file path=xl/sharedStrings.xml><?xml version="1.0" encoding="utf-8"?>
<sst xmlns="http://schemas.openxmlformats.org/spreadsheetml/2006/main" count="203" uniqueCount="202">
  <si>
    <t>№</t>
  </si>
  <si>
    <t>Цена</t>
  </si>
  <si>
    <t>1</t>
  </si>
  <si>
    <t>Колодка для удл-ля 4-О б/з полистирол /50/</t>
  </si>
  <si>
    <t>Сетевой удл. V.I.-TOK  У2-Е 2-х роз. с заз. 16А.  3 м /50/</t>
  </si>
  <si>
    <t>Сетевой удл. V.I.-TOK  У2-Е 2-х роз. с заз. 16А   5 м /40/</t>
  </si>
  <si>
    <t>Сетевой удл. V.I.-TOK  У2-Е 2-х роз. с заз. 16А  10 м /25/</t>
  </si>
  <si>
    <t>Сетевой удл. V.I.-TOK  У3-Е 3-х роз. с заз. 16А  2 м /45/</t>
  </si>
  <si>
    <t>Сетевой удл. V.I.-TOK  У3-Е 3-х роз. с заз. 16А   3 м /40/</t>
  </si>
  <si>
    <t>Сетевой удл. V.I.-TOK  У3-Е 3-х роз. с заз. 16А   5 м /35/</t>
  </si>
  <si>
    <t>Сетевой удл. V.I.-TOK  У3-Е 3-х роз. с заз. 16А   10 м /25/</t>
  </si>
  <si>
    <t>Сетевой удл. V.I.-TOK  У3-Евк 3-х роз. с выкл.с заз. 16А 2  м /40/</t>
  </si>
  <si>
    <t>Сетевой удл. V.I.-TOK  У3-Евк 3-х роз с выкл.с заз. 16А   3 м /35/</t>
  </si>
  <si>
    <t>Сетевой удл. V.I.-TOK  У3-Евк 3-х роз с выкл.с заз. 16А   5 м /30/</t>
  </si>
  <si>
    <t>Сетевой удл. V.I.-TOK  У3-Евк 3-х роз с выкл.с заз. 16А   10 м /20/</t>
  </si>
  <si>
    <t>Сетевой удл. V.I.-TOK  У4-Е 4-х роз. с заз. 16А 2 м /40/</t>
  </si>
  <si>
    <t>Сетевой удл. V.I.-TOK  У4-Е 4-х роз. с заз. 16А 3 м /35/</t>
  </si>
  <si>
    <t>Сетевой удл. V.I.-TOK  У4-Е 4-х роз. с заз. 16А   5 м /30/</t>
  </si>
  <si>
    <t>Сетевой удл. V.I.-TOK  У4-Е 4-х роз. с заз. 16А   10 м /20/</t>
  </si>
  <si>
    <t>Сетевой удл. V.I.-TOK  У5-Е 5-ти роз.(3 гн. с/з+2 гн. б/з) 16А  2 м /45/</t>
  </si>
  <si>
    <t>Сетевой удл. V.I.-TOK  У5-Е 5-ти роз.(3 гн. с/з+2 гн. б/з) 16А  3 м /40/</t>
  </si>
  <si>
    <t>Сетевой удл. V.I.-TOK  У5-Е 5-ти роз.(3 гн. с/з+2 гн. б/з) 16А  5 м /35/</t>
  </si>
  <si>
    <t>Сетевой удл. V.I.-TOK  У5-Е 5-ти роз.(3 гн. с/з+2 гн. б/з) 16А  10 м /25/</t>
  </si>
  <si>
    <t>Сетевой удл. V.I.-TOK  У6-Евк 6-ти роз с выкл.с заз. 16А  2 м /25/</t>
  </si>
  <si>
    <t>Сетевой удл. V.I.-TOK  У6-Евк  6-ти роз с выкл.с заз. 16А   3 м /25/</t>
  </si>
  <si>
    <t>Сетевой удл. V.I.-TOK  У6-Евк  6-ти роз с выкл.с заз. 16А   5 м /20/</t>
  </si>
  <si>
    <t>Сетевой удл. V.I.-TOK  У6-Евк  6-ти роз с выкл.с заз. 16А   10 м /20/</t>
  </si>
  <si>
    <t>Сетевой фильтр V.I.-TOK  У3-Е 3-х роз. (белый)  2 м /25/</t>
  </si>
  <si>
    <t>Сетевой фильтр V.I.-TOK  У3-Е 3-х роз.  (белый)  3 м /25/</t>
  </si>
  <si>
    <t>Сетевой фильтр V.I.-TOK  У3-Е 3-х роз. (белый)  5 м /25/</t>
  </si>
  <si>
    <t>Сетевой фильтр V.I.-TOK  У6-Е (белый,черный)  2 м /17/</t>
  </si>
  <si>
    <t>Сетевой фильтр V.I.-TOK  У6-Е (белый,черный)  3 м /17/</t>
  </si>
  <si>
    <t>Сетевой фильтр V.I.-TOK  У6-Е (белый,черный)  5 м /17/</t>
  </si>
  <si>
    <t>Сетевой фильтр V.I.-TOK  У9-Е 2м (белый,черный, серый) /11/</t>
  </si>
  <si>
    <t>Сетевой фильтр V.I.-TOK  У9-Е 3м (белый,черный,серый) /11/</t>
  </si>
  <si>
    <t>Сетевой фильтр V.I.-TOK  У9-Е 5м (белый,черный, серый) /11/</t>
  </si>
  <si>
    <t>Силовой удл.  1 гнездо б/з 10 м на каркасе /14/</t>
  </si>
  <si>
    <t>Силовой удл.  1 гнездо б/з 15 м на каркасе /10/</t>
  </si>
  <si>
    <t>Силовой удл.  1 гнездо б/з 20 м на каркасе /10/</t>
  </si>
  <si>
    <t>Силовой удл.  1 гнездо б/з 30 м на каркасе /10/</t>
  </si>
  <si>
    <t>Силовой удл.  1 гнездо б/з 40 м на каркасе /8/</t>
  </si>
  <si>
    <t>Силовой удл.  1 гнездо б/з 50 м на каркасе /5/</t>
  </si>
  <si>
    <t>Силовой удл.  1 гнездо с/з 10 м на каркасе /14/</t>
  </si>
  <si>
    <t>Силовой удл.  1 гнездо с/з 15 м на каркасе /10/</t>
  </si>
  <si>
    <t>Силовой удл.  1 гнездо с/з 20 м на каркасе /10/</t>
  </si>
  <si>
    <t>Силовой удл.  1 гнездо с/з 30 м на каркасе /10/</t>
  </si>
  <si>
    <t>Силовой удл.  1 гнездо с/з 40 м на каркасе /8/</t>
  </si>
  <si>
    <t>Силовой удл.  1 гнездо с/з 50 м на каркасе /5/</t>
  </si>
  <si>
    <t>Товары</t>
  </si>
  <si>
    <t>Артикул</t>
  </si>
  <si>
    <t>31100</t>
  </si>
  <si>
    <t>30000</t>
  </si>
  <si>
    <t>41000</t>
  </si>
  <si>
    <t>40000</t>
  </si>
  <si>
    <t>61000</t>
  </si>
  <si>
    <t>21002</t>
  </si>
  <si>
    <t>21003</t>
  </si>
  <si>
    <t>21005</t>
  </si>
  <si>
    <t>21010</t>
  </si>
  <si>
    <t>31002</t>
  </si>
  <si>
    <t>31003</t>
  </si>
  <si>
    <t>31005</t>
  </si>
  <si>
    <t>31010</t>
  </si>
  <si>
    <t>31102</t>
  </si>
  <si>
    <t>31103</t>
  </si>
  <si>
    <t>31105</t>
  </si>
  <si>
    <t>31110</t>
  </si>
  <si>
    <t>41002</t>
  </si>
  <si>
    <t>41003</t>
  </si>
  <si>
    <t>41005</t>
  </si>
  <si>
    <t>41010</t>
  </si>
  <si>
    <t>51002</t>
  </si>
  <si>
    <t>51003</t>
  </si>
  <si>
    <t>51005</t>
  </si>
  <si>
    <t>51010</t>
  </si>
  <si>
    <t>61102</t>
  </si>
  <si>
    <t>61103</t>
  </si>
  <si>
    <t>61105</t>
  </si>
  <si>
    <t>61110</t>
  </si>
  <si>
    <t>31202</t>
  </si>
  <si>
    <t>31203</t>
  </si>
  <si>
    <t>31205</t>
  </si>
  <si>
    <t>61202</t>
  </si>
  <si>
    <t>61203</t>
  </si>
  <si>
    <t>61205</t>
  </si>
  <si>
    <t>91202</t>
  </si>
  <si>
    <t>91203</t>
  </si>
  <si>
    <t>91205</t>
  </si>
  <si>
    <t>70010</t>
  </si>
  <si>
    <t>70003</t>
  </si>
  <si>
    <t>Силовой удл.  1 гнездо б/з 3 м /60/</t>
  </si>
  <si>
    <t>70005</t>
  </si>
  <si>
    <t>Силовой удл.  1 гнездо б/з 5 м /50/</t>
  </si>
  <si>
    <t>Силовой удл.  1 гнездо б/з 10 м /25/</t>
  </si>
  <si>
    <t>70015</t>
  </si>
  <si>
    <t>Силовой удл.  1 гнездо б/з 15 м /20/</t>
  </si>
  <si>
    <t>70020</t>
  </si>
  <si>
    <t>Силовой удл.  1 гнездо б/з 20 м /16/</t>
  </si>
  <si>
    <t>70025</t>
  </si>
  <si>
    <t>Силовой удл.  1 гнездо б/з 25 м  /16/</t>
  </si>
  <si>
    <t>70030</t>
  </si>
  <si>
    <t>Силовой удл.  1 гнездо б/з 30 м /10/</t>
  </si>
  <si>
    <t>70040</t>
  </si>
  <si>
    <t>Силовой удл.  1 гнездо б/з 40 м /8/</t>
  </si>
  <si>
    <t>Силовой удл.  1 гнездо б/з 50 м /8/</t>
  </si>
  <si>
    <t>70103</t>
  </si>
  <si>
    <t>Силовой удл.  1 гнездо с/з 3 м /60/</t>
  </si>
  <si>
    <t>70105</t>
  </si>
  <si>
    <t>Силовой удл.  1 гнездо с/з 5 м /50/</t>
  </si>
  <si>
    <t>70110</t>
  </si>
  <si>
    <t>Силовой удл.  1 гнездо с/з 10 м /25/</t>
  </si>
  <si>
    <t>70115</t>
  </si>
  <si>
    <t>Силовой удл.  1 гнездо с/з 15 м /20/</t>
  </si>
  <si>
    <t>70120</t>
  </si>
  <si>
    <t>Силовой удл.  1 гнездо с/з 20 м /16/</t>
  </si>
  <si>
    <t>70125</t>
  </si>
  <si>
    <t>Силовой удл.  1 гнездо с/з 25 м /16/</t>
  </si>
  <si>
    <t>70130</t>
  </si>
  <si>
    <t>Силовой удл.  1 гнездо с/з 30 м /10/</t>
  </si>
  <si>
    <t>70140</t>
  </si>
  <si>
    <t>Силовой удл.  1 гнездо с/з 40 м /8/</t>
  </si>
  <si>
    <t>70150</t>
  </si>
  <si>
    <t>Силовой удл.  1 гнездо с/з 50 м /8/</t>
  </si>
  <si>
    <t>Шнур сетевой ПВС 3*0,75 длина 2,2 м, белый с литой вилкой</t>
  </si>
  <si>
    <t>Шнур сетевой ПВС 3*0,75 длина 3 м, белый с литой вилкой</t>
  </si>
  <si>
    <t>Шнур сетевой ПВС 3*0,75 длина 5 м, белый с литой вилкой</t>
  </si>
  <si>
    <t>Шнур сетевой ШВВП 2*0,5 длина 1,5м, белый с литой вилкой</t>
  </si>
  <si>
    <t>Шнур сетевой ШВВП 2*0,5 длина 1,7м, белый с литой вилкой</t>
  </si>
  <si>
    <t>Шнур сетевой ШВВП 2*0,5 длина 3 м, белый с литой вилкой</t>
  </si>
  <si>
    <t>Шнур сетевой ШВВП 2*0,5 длина 5 м, белый с литой вилкой</t>
  </si>
  <si>
    <t>Шнур сетевой ШВВП 2*0,5 длина 10 м, белый с литой вилкой</t>
  </si>
  <si>
    <t>10404</t>
  </si>
  <si>
    <t>74105</t>
  </si>
  <si>
    <t>75005</t>
  </si>
  <si>
    <t>Шнур сетевой для бра с переключателем 1,7 метра  белый, черный</t>
  </si>
  <si>
    <t>74102.2</t>
  </si>
  <si>
    <t>21002л</t>
  </si>
  <si>
    <t>Сетевой удл. V.I.-TOK  У2-Е 2м (ПВС 3х1) /40/</t>
  </si>
  <si>
    <t>21003л</t>
  </si>
  <si>
    <t>Сетевой удл. V.I.-TOK  У2-Е 3м (ПВС 3х1) /35/</t>
  </si>
  <si>
    <t>21005л</t>
  </si>
  <si>
    <t>Сетевой удл. V.I.-TOK  У2-Е 5м (ПВС 3х1) /30/</t>
  </si>
  <si>
    <t>21010л</t>
  </si>
  <si>
    <t>Сетевой удл. V.I.-TOK  У2-Е 10м (ПВС 3х1) /20/</t>
  </si>
  <si>
    <t>30002л</t>
  </si>
  <si>
    <t>Сетевой удл. V.I.-TOK  У3-О 2м (ПВС 2х1) /50/</t>
  </si>
  <si>
    <t>30003л</t>
  </si>
  <si>
    <t>Сетевой удл. V.I.-TOK  У3-О 3м (ПВС 2х1) /45/</t>
  </si>
  <si>
    <t>30005л</t>
  </si>
  <si>
    <t>Сетевой удл. V.I.-TOK  У3-О 5м (ПВС 2х1) /40/</t>
  </si>
  <si>
    <t>30010л</t>
  </si>
  <si>
    <t>Сетевой удл. V.I.-TOK  У3-О 10м (ПВС 2х1) /25/</t>
  </si>
  <si>
    <t>31002л</t>
  </si>
  <si>
    <t>Сетевой удл. V.I.-TOK  У3-Е 2м (ПВС 3х1) /35/</t>
  </si>
  <si>
    <t>31003л</t>
  </si>
  <si>
    <t>Сетевой удл. V.I.-TOK  У3-Е 3м (ПВС 3х1) /35/</t>
  </si>
  <si>
    <t>31005л</t>
  </si>
  <si>
    <t>Сетевой удл. V.I.-TOK  У3-Е 5м (ПВС 3х1) /30/</t>
  </si>
  <si>
    <t>31010л</t>
  </si>
  <si>
    <t>Сетевой удл. V.I.-TOK  У3-Е 10м (ПВС 3х1) /20/</t>
  </si>
  <si>
    <t>31102л</t>
  </si>
  <si>
    <t>Сетевой удл. V.I.-TOK  У3-Евк 2м (ПВС 3х1) /35/</t>
  </si>
  <si>
    <t>31103л</t>
  </si>
  <si>
    <t>Сетевой удл. V.I.-TOK  У3-Евк 3м (ПВС 3х1) /35/</t>
  </si>
  <si>
    <t>31105л</t>
  </si>
  <si>
    <t>Сетевой удл. V.I.-TOK  У3-Евк 5м (ПВС 3х1) /30/</t>
  </si>
  <si>
    <t>31110л</t>
  </si>
  <si>
    <t>Сетевой удл. V.I.-TOK  У3-Евк 10м (ПВС 3х1) /20/</t>
  </si>
  <si>
    <t>40002л</t>
  </si>
  <si>
    <t>Сетевой удл. V.I.-TOK  У4-О 2м (ПВС 2х1) /45/</t>
  </si>
  <si>
    <t>40003л</t>
  </si>
  <si>
    <t>Сетевой удл. V.I.-TOK  У4-О 3м (ПВС 2х1) /40/</t>
  </si>
  <si>
    <t>40005л</t>
  </si>
  <si>
    <t>Сетевой удл. V.I.-TOK  У4-О 5м (ПВС 2х1) /35/</t>
  </si>
  <si>
    <t>40010л</t>
  </si>
  <si>
    <t>Сетевой удл. V.I.-TOK  У4-О 10м (ПВС 2х1) /25/</t>
  </si>
  <si>
    <t>41002л</t>
  </si>
  <si>
    <t>Сетевой удл. V.I.-TOK  У4-Е 2м (ПВС 3х1) /30/</t>
  </si>
  <si>
    <t>41003л</t>
  </si>
  <si>
    <t>Сетевой удл. V.I.-TOK  У4-Е 3м (ПВС 3х1) /25/</t>
  </si>
  <si>
    <t>41005л</t>
  </si>
  <si>
    <t>Сетевой удл. V.I.-TOK  У4-Е 5м (ПВС 3х1) /25/</t>
  </si>
  <si>
    <t>41010л</t>
  </si>
  <si>
    <t>Сетевой удл. V.I.-TOK  У4-Е 10м (ПВС 3х1) /20/</t>
  </si>
  <si>
    <t>Шнур сетевой ПВС 2*0,75 длина 2 м, белый с литой вилкой</t>
  </si>
  <si>
    <t>Шнур сетевой ПВС 2*0,75 длина 3 м, белый с литой вилкой</t>
  </si>
  <si>
    <t>Шнур сетевой ПВС 2*0,75 длина 5 м, белый с литой вилкой</t>
  </si>
  <si>
    <t>Тройник Квант 10А</t>
  </si>
  <si>
    <t>Тройник-Переходник 10А</t>
  </si>
  <si>
    <t>ТР_квант</t>
  </si>
  <si>
    <t>ТПР10А</t>
  </si>
  <si>
    <t>Колодка для удл-ля 6 гн. с выкл. с/з /40/</t>
  </si>
  <si>
    <t>Колодка для удл-ля 4-Е с/з полистирол /50/</t>
  </si>
  <si>
    <t>Колодка для удл-ля 3-Евк с выкл. с/з полистирол /50/ АБС пластик</t>
  </si>
  <si>
    <t>Колодка для удл-ля 3-О б/з полистирол /50/</t>
  </si>
  <si>
    <t>Колодка для удл-ля 3-Е с/з полистирол /50/</t>
  </si>
  <si>
    <t>Колодка для удл-ля 2-Е с/з  полистирол/50/</t>
  </si>
  <si>
    <t xml:space="preserve">Сетевой удл. V.I.-TOK  У2-Е 2-х роз. с заз. 16А  2 м /55/ </t>
  </si>
  <si>
    <t>Провод ПВС 3х0,75, литая угловая вилка с заземлением</t>
  </si>
  <si>
    <t>ПРАЙС ОТ 01.03.2026</t>
  </si>
  <si>
    <t>С автоматическим предохранителем. Дополнительная защита от скачков напряжения</t>
  </si>
  <si>
    <t>АКЦИЯ - Удлинитель на 3 розетки без заземления ПВС 2х0,75, 2,3,5 метров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</si>
</sst>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8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2" borderId="0" xfId="0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32</xdr:row>
      <xdr:rowOff>205740</xdr:rowOff>
    </xdr:from>
    <xdr:to>
      <xdr:col>9</xdr:col>
      <xdr:colOff>0</xdr:colOff>
      <xdr:row>37</xdr:row>
      <xdr:rowOff>145137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29CBEBF-598F-22EE-FAF2-A1C09102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0" y="7376160"/>
          <a:ext cx="2209800" cy="165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</xdr:colOff>
      <xdr:row>37</xdr:row>
      <xdr:rowOff>144780</xdr:rowOff>
    </xdr:from>
    <xdr:to>
      <xdr:col>11</xdr:col>
      <xdr:colOff>129540</xdr:colOff>
      <xdr:row>43</xdr:row>
      <xdr:rowOff>160020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E376CED-06E1-B2CE-1E07-D24CC99E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9029700"/>
          <a:ext cx="345948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106680</xdr:colOff>
      <xdr:row>40</xdr:row>
      <xdr:rowOff>68581</xdr:rowOff>
    </xdr:from>
    <xdr:to>
      <xdr:col>4</xdr:col>
      <xdr:colOff>1226820</xdr:colOff>
      <xdr:row>43</xdr:row>
      <xdr:rowOff>83821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1E9047F-E6CE-BD0C-37F4-C76B63B9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540" y="9616441"/>
          <a:ext cx="112014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</xdr:colOff>
      <xdr:row>108</xdr:row>
      <xdr:rowOff>216723</xdr:rowOff>
    </xdr:from>
    <xdr:to>
      <xdr:col>4</xdr:col>
      <xdr:colOff>1059180</xdr:colOff>
      <xdr:row>110</xdr:row>
      <xdr:rowOff>31413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9526EC3-D778-ED37-9AB4-933F537A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24791223"/>
          <a:ext cx="1043940" cy="881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91440</xdr:colOff>
      <xdr:row>110</xdr:row>
      <xdr:rowOff>129540</xdr:rowOff>
    </xdr:from>
    <xdr:to>
      <xdr:col>4</xdr:col>
      <xdr:colOff>1059180</xdr:colOff>
      <xdr:row>110</xdr:row>
      <xdr:rowOff>1120140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49B9BC3-5DF6-E8D1-AB74-B78D7560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25770840"/>
          <a:ext cx="96774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182880</xdr:colOff>
      <xdr:row>112</xdr:row>
      <xdr:rowOff>68580</xdr:rowOff>
    </xdr:from>
    <xdr:to>
      <xdr:col>2</xdr:col>
      <xdr:colOff>2720340</xdr:colOff>
      <xdr:row>122</xdr:row>
      <xdr:rowOff>38100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EBE1040-2DDF-5932-DE4C-3A432EFA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27432000"/>
          <a:ext cx="2537460" cy="141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121"/>
  <sheetViews>
    <sheetView tabSelected="1" topLeftCell="A82" workbookViewId="0">
      <selection activeCell="C123" sqref="C123"/>
    </sheetView>
  </sheetViews>
  <sheetFormatPr defaultColWidth="10.42578125" defaultRowHeight="11.4" customHeight="1" x14ac:dyDescent="0.3"/>
  <cols>
    <col min="1" max="1" width="13.140625" style="13" customWidth="1"/>
    <col min="2" max="2" width="24.7109375" style="14" bestFit="1" customWidth="1"/>
    <col min="3" max="3" width="125.42578125" style="13" customWidth="1"/>
    <col min="4" max="4" width="22.85546875" style="15" customWidth="1"/>
    <col min="5" max="5" width="27.28515625" style="1" customWidth="1"/>
    <col min="6" max="16384" width="10.42578125" style="1"/>
  </cols>
  <sheetData>
    <row r="1" spans="1:5" ht="24" customHeight="1" x14ac:dyDescent="0.3">
      <c r="A1" s="45" t="s">
        <v>199</v>
      </c>
      <c r="B1" s="45"/>
      <c r="C1" s="45"/>
      <c r="D1" s="45"/>
    </row>
    <row r="2" spans="1:5" ht="18" thickBot="1" x14ac:dyDescent="0.35">
      <c r="A2" s="20" t="s">
        <v>0</v>
      </c>
      <c r="B2" s="20" t="s">
        <v>49</v>
      </c>
      <c r="C2" s="20" t="s">
        <v>48</v>
      </c>
      <c r="D2" s="21" t="s">
        <v>1</v>
      </c>
    </row>
    <row r="3" spans="1:5" ht="17.399999999999999" x14ac:dyDescent="0.3">
      <c r="A3" s="23" t="s">
        <v>2</v>
      </c>
      <c r="B3" s="24">
        <v>21000</v>
      </c>
      <c r="C3" s="25" t="s">
        <v>196</v>
      </c>
      <c r="D3" s="2">
        <v>51.7</v>
      </c>
      <c r="E3" s="46"/>
    </row>
    <row r="4" spans="1:5" ht="17.399999999999999" x14ac:dyDescent="0.3">
      <c r="A4" s="26">
        <f>1+A3</f>
        <v>2</v>
      </c>
      <c r="B4" s="17">
        <v>31000</v>
      </c>
      <c r="C4" s="18" t="s">
        <v>195</v>
      </c>
      <c r="D4" s="2">
        <v>68.900000000000006</v>
      </c>
      <c r="E4" s="46"/>
    </row>
    <row r="5" spans="1:5" ht="17.399999999999999" x14ac:dyDescent="0.3">
      <c r="A5" s="26">
        <f t="shared" ref="A5:A69" si="0">1+A4</f>
        <v>3</v>
      </c>
      <c r="B5" s="19" t="s">
        <v>50</v>
      </c>
      <c r="C5" s="18" t="s">
        <v>193</v>
      </c>
      <c r="D5" s="2">
        <v>117.8</v>
      </c>
      <c r="E5" s="46"/>
    </row>
    <row r="6" spans="1:5" ht="17.399999999999999" x14ac:dyDescent="0.3">
      <c r="A6" s="26">
        <f t="shared" si="0"/>
        <v>4</v>
      </c>
      <c r="B6" s="19" t="s">
        <v>51</v>
      </c>
      <c r="C6" s="18" t="s">
        <v>194</v>
      </c>
      <c r="D6" s="2">
        <v>48.1</v>
      </c>
      <c r="E6" s="46"/>
    </row>
    <row r="7" spans="1:5" ht="17.399999999999999" x14ac:dyDescent="0.3">
      <c r="A7" s="26">
        <f t="shared" si="0"/>
        <v>5</v>
      </c>
      <c r="B7" s="19" t="s">
        <v>52</v>
      </c>
      <c r="C7" s="18" t="s">
        <v>192</v>
      </c>
      <c r="D7" s="2">
        <v>84.2</v>
      </c>
      <c r="E7" s="46"/>
    </row>
    <row r="8" spans="1:5" ht="17.399999999999999" x14ac:dyDescent="0.3">
      <c r="A8" s="26">
        <f t="shared" si="0"/>
        <v>6</v>
      </c>
      <c r="B8" s="19" t="s">
        <v>53</v>
      </c>
      <c r="C8" s="18" t="s">
        <v>3</v>
      </c>
      <c r="D8" s="2">
        <v>58.5</v>
      </c>
      <c r="E8" s="46"/>
    </row>
    <row r="9" spans="1:5" ht="18" thickBot="1" x14ac:dyDescent="0.35">
      <c r="A9" s="27">
        <f t="shared" si="0"/>
        <v>7</v>
      </c>
      <c r="B9" s="28" t="s">
        <v>54</v>
      </c>
      <c r="C9" s="29" t="s">
        <v>191</v>
      </c>
      <c r="D9" s="2">
        <v>172.9</v>
      </c>
      <c r="E9" s="46"/>
    </row>
    <row r="10" spans="1:5" ht="17.399999999999999" x14ac:dyDescent="0.3">
      <c r="A10" s="22">
        <f t="shared" si="0"/>
        <v>8</v>
      </c>
      <c r="B10" s="11" t="s">
        <v>55</v>
      </c>
      <c r="C10" s="12" t="s">
        <v>197</v>
      </c>
      <c r="D10" s="16">
        <v>151.19999999999999</v>
      </c>
      <c r="E10" s="47" t="s">
        <v>198</v>
      </c>
    </row>
    <row r="11" spans="1:5" ht="17.399999999999999" x14ac:dyDescent="0.3">
      <c r="A11" s="3">
        <f t="shared" si="0"/>
        <v>9</v>
      </c>
      <c r="B11" s="5" t="s">
        <v>56</v>
      </c>
      <c r="C11" s="4" t="s">
        <v>4</v>
      </c>
      <c r="D11" s="16">
        <v>187.5</v>
      </c>
      <c r="E11" s="47"/>
    </row>
    <row r="12" spans="1:5" ht="17.399999999999999" x14ac:dyDescent="0.3">
      <c r="A12" s="3">
        <f t="shared" si="0"/>
        <v>10</v>
      </c>
      <c r="B12" s="5" t="s">
        <v>57</v>
      </c>
      <c r="C12" s="4" t="s">
        <v>5</v>
      </c>
      <c r="D12" s="16">
        <v>260.60000000000002</v>
      </c>
      <c r="E12" s="47"/>
    </row>
    <row r="13" spans="1:5" ht="17.399999999999999" x14ac:dyDescent="0.3">
      <c r="A13" s="3">
        <f t="shared" si="0"/>
        <v>11</v>
      </c>
      <c r="B13" s="5" t="s">
        <v>58</v>
      </c>
      <c r="C13" s="4" t="s">
        <v>6</v>
      </c>
      <c r="D13" s="16">
        <v>443.1</v>
      </c>
      <c r="E13" s="47"/>
    </row>
    <row r="14" spans="1:5" ht="17.399999999999999" x14ac:dyDescent="0.3">
      <c r="A14" s="3">
        <f t="shared" si="0"/>
        <v>12</v>
      </c>
      <c r="B14" s="5" t="s">
        <v>59</v>
      </c>
      <c r="C14" s="4" t="s">
        <v>7</v>
      </c>
      <c r="D14" s="16">
        <v>184.1</v>
      </c>
      <c r="E14" s="47"/>
    </row>
    <row r="15" spans="1:5" ht="17.399999999999999" x14ac:dyDescent="0.3">
      <c r="A15" s="3">
        <f t="shared" si="0"/>
        <v>13</v>
      </c>
      <c r="B15" s="5" t="s">
        <v>60</v>
      </c>
      <c r="C15" s="4" t="s">
        <v>8</v>
      </c>
      <c r="D15" s="16">
        <v>220.5</v>
      </c>
      <c r="E15" s="47"/>
    </row>
    <row r="16" spans="1:5" ht="17.399999999999999" x14ac:dyDescent="0.3">
      <c r="A16" s="3">
        <f t="shared" si="0"/>
        <v>14</v>
      </c>
      <c r="B16" s="5" t="s">
        <v>61</v>
      </c>
      <c r="C16" s="4" t="s">
        <v>9</v>
      </c>
      <c r="D16" s="16">
        <v>293.60000000000002</v>
      </c>
      <c r="E16" s="47"/>
    </row>
    <row r="17" spans="1:5" ht="17.399999999999999" x14ac:dyDescent="0.3">
      <c r="A17" s="3">
        <f t="shared" si="0"/>
        <v>15</v>
      </c>
      <c r="B17" s="5" t="s">
        <v>62</v>
      </c>
      <c r="C17" s="4" t="s">
        <v>10</v>
      </c>
      <c r="D17" s="16">
        <v>476</v>
      </c>
      <c r="E17" s="47"/>
    </row>
    <row r="18" spans="1:5" ht="17.399999999999999" x14ac:dyDescent="0.3">
      <c r="A18" s="3">
        <f t="shared" si="0"/>
        <v>16</v>
      </c>
      <c r="B18" s="5" t="s">
        <v>63</v>
      </c>
      <c r="C18" s="4" t="s">
        <v>11</v>
      </c>
      <c r="D18" s="16">
        <v>238.2</v>
      </c>
      <c r="E18" s="47"/>
    </row>
    <row r="19" spans="1:5" ht="17.399999999999999" x14ac:dyDescent="0.3">
      <c r="A19" s="3">
        <f t="shared" si="0"/>
        <v>17</v>
      </c>
      <c r="B19" s="5" t="s">
        <v>64</v>
      </c>
      <c r="C19" s="4" t="s">
        <v>12</v>
      </c>
      <c r="D19" s="16">
        <v>274.8</v>
      </c>
      <c r="E19" s="47"/>
    </row>
    <row r="20" spans="1:5" ht="17.399999999999999" x14ac:dyDescent="0.3">
      <c r="A20" s="3">
        <f t="shared" si="0"/>
        <v>18</v>
      </c>
      <c r="B20" s="5" t="s">
        <v>65</v>
      </c>
      <c r="C20" s="4" t="s">
        <v>13</v>
      </c>
      <c r="D20" s="16">
        <v>347.8</v>
      </c>
      <c r="E20" s="47"/>
    </row>
    <row r="21" spans="1:5" ht="17.399999999999999" x14ac:dyDescent="0.3">
      <c r="A21" s="3">
        <f t="shared" si="0"/>
        <v>19</v>
      </c>
      <c r="B21" s="5" t="s">
        <v>66</v>
      </c>
      <c r="C21" s="4" t="s">
        <v>14</v>
      </c>
      <c r="D21" s="16">
        <v>530.4</v>
      </c>
      <c r="E21" s="47"/>
    </row>
    <row r="22" spans="1:5" ht="17.399999999999999" x14ac:dyDescent="0.3">
      <c r="A22" s="3">
        <f t="shared" si="0"/>
        <v>20</v>
      </c>
      <c r="B22" s="5" t="s">
        <v>67</v>
      </c>
      <c r="C22" s="4" t="s">
        <v>15</v>
      </c>
      <c r="D22" s="16">
        <v>190.6</v>
      </c>
      <c r="E22" s="47"/>
    </row>
    <row r="23" spans="1:5" ht="17.399999999999999" x14ac:dyDescent="0.3">
      <c r="A23" s="3">
        <f t="shared" si="0"/>
        <v>21</v>
      </c>
      <c r="B23" s="5" t="s">
        <v>68</v>
      </c>
      <c r="C23" s="4" t="s">
        <v>16</v>
      </c>
      <c r="D23" s="16">
        <v>227</v>
      </c>
      <c r="E23" s="47"/>
    </row>
    <row r="24" spans="1:5" ht="17.399999999999999" x14ac:dyDescent="0.3">
      <c r="A24" s="3">
        <f t="shared" si="0"/>
        <v>22</v>
      </c>
      <c r="B24" s="5" t="s">
        <v>69</v>
      </c>
      <c r="C24" s="4" t="s">
        <v>17</v>
      </c>
      <c r="D24" s="16">
        <v>300.10000000000002</v>
      </c>
      <c r="E24" s="47"/>
    </row>
    <row r="25" spans="1:5" ht="17.399999999999999" x14ac:dyDescent="0.3">
      <c r="A25" s="3">
        <f t="shared" si="0"/>
        <v>23</v>
      </c>
      <c r="B25" s="5" t="s">
        <v>70</v>
      </c>
      <c r="C25" s="4" t="s">
        <v>18</v>
      </c>
      <c r="D25" s="16">
        <v>482.6</v>
      </c>
      <c r="E25" s="47"/>
    </row>
    <row r="26" spans="1:5" ht="17.399999999999999" x14ac:dyDescent="0.3">
      <c r="A26" s="3">
        <f t="shared" si="0"/>
        <v>24</v>
      </c>
      <c r="B26" s="5" t="s">
        <v>71</v>
      </c>
      <c r="C26" s="4" t="s">
        <v>19</v>
      </c>
      <c r="D26" s="16">
        <v>188.1</v>
      </c>
      <c r="E26" s="47"/>
    </row>
    <row r="27" spans="1:5" ht="17.399999999999999" x14ac:dyDescent="0.3">
      <c r="A27" s="3">
        <f t="shared" si="0"/>
        <v>25</v>
      </c>
      <c r="B27" s="5" t="s">
        <v>72</v>
      </c>
      <c r="C27" s="4" t="s">
        <v>20</v>
      </c>
      <c r="D27" s="16">
        <v>224.6</v>
      </c>
      <c r="E27" s="47"/>
    </row>
    <row r="28" spans="1:5" ht="17.399999999999999" x14ac:dyDescent="0.3">
      <c r="A28" s="3">
        <f t="shared" si="0"/>
        <v>26</v>
      </c>
      <c r="B28" s="5" t="s">
        <v>73</v>
      </c>
      <c r="C28" s="4" t="s">
        <v>21</v>
      </c>
      <c r="D28" s="16">
        <v>297.7</v>
      </c>
      <c r="E28" s="47"/>
    </row>
    <row r="29" spans="1:5" ht="17.399999999999999" x14ac:dyDescent="0.3">
      <c r="A29" s="3">
        <f t="shared" si="0"/>
        <v>27</v>
      </c>
      <c r="B29" s="5" t="s">
        <v>74</v>
      </c>
      <c r="C29" s="4" t="s">
        <v>22</v>
      </c>
      <c r="D29" s="16">
        <v>480.2</v>
      </c>
      <c r="E29" s="47"/>
    </row>
    <row r="30" spans="1:5" ht="17.399999999999999" x14ac:dyDescent="0.3">
      <c r="A30" s="3">
        <f t="shared" si="0"/>
        <v>28</v>
      </c>
      <c r="B30" s="5" t="s">
        <v>75</v>
      </c>
      <c r="C30" s="4" t="s">
        <v>23</v>
      </c>
      <c r="D30" s="16">
        <v>294.10000000000002</v>
      </c>
      <c r="E30" s="47"/>
    </row>
    <row r="31" spans="1:5" ht="17.399999999999999" x14ac:dyDescent="0.3">
      <c r="A31" s="3">
        <f t="shared" si="0"/>
        <v>29</v>
      </c>
      <c r="B31" s="5" t="s">
        <v>76</v>
      </c>
      <c r="C31" s="4" t="s">
        <v>24</v>
      </c>
      <c r="D31" s="16">
        <v>330.6</v>
      </c>
      <c r="E31" s="47"/>
    </row>
    <row r="32" spans="1:5" ht="17.399999999999999" x14ac:dyDescent="0.3">
      <c r="A32" s="3">
        <f t="shared" si="0"/>
        <v>30</v>
      </c>
      <c r="B32" s="5" t="s">
        <v>77</v>
      </c>
      <c r="C32" s="4" t="s">
        <v>25</v>
      </c>
      <c r="D32" s="16">
        <v>403.6</v>
      </c>
      <c r="E32" s="47"/>
    </row>
    <row r="33" spans="1:5" ht="17.399999999999999" x14ac:dyDescent="0.3">
      <c r="A33" s="3">
        <f t="shared" si="0"/>
        <v>31</v>
      </c>
      <c r="B33" s="5" t="s">
        <v>78</v>
      </c>
      <c r="C33" s="4" t="s">
        <v>26</v>
      </c>
      <c r="D33" s="16">
        <v>586.20000000000005</v>
      </c>
      <c r="E33" s="48"/>
    </row>
    <row r="34" spans="1:5" ht="65.400000000000006" customHeight="1" x14ac:dyDescent="0.3">
      <c r="A34" s="3"/>
      <c r="B34" s="5"/>
      <c r="C34" s="4"/>
      <c r="D34" s="16"/>
      <c r="E34" s="37" t="s">
        <v>200</v>
      </c>
    </row>
    <row r="35" spans="1:5" s="30" customFormat="1" ht="17.399999999999999" x14ac:dyDescent="0.3">
      <c r="A35" s="3">
        <f>1+A33</f>
        <v>32</v>
      </c>
      <c r="B35" s="5" t="s">
        <v>79</v>
      </c>
      <c r="C35" s="4" t="s">
        <v>27</v>
      </c>
      <c r="D35" s="31">
        <v>292.39999999999998</v>
      </c>
      <c r="E35" s="38">
        <v>395</v>
      </c>
    </row>
    <row r="36" spans="1:5" s="30" customFormat="1" ht="17.399999999999999" x14ac:dyDescent="0.3">
      <c r="A36" s="3">
        <f t="shared" si="0"/>
        <v>33</v>
      </c>
      <c r="B36" s="5" t="s">
        <v>80</v>
      </c>
      <c r="C36" s="4" t="s">
        <v>28</v>
      </c>
      <c r="D36" s="31">
        <v>329</v>
      </c>
      <c r="E36" s="38">
        <v>430</v>
      </c>
    </row>
    <row r="37" spans="1:5" s="30" customFormat="1" ht="17.399999999999999" x14ac:dyDescent="0.3">
      <c r="A37" s="3">
        <f t="shared" si="0"/>
        <v>34</v>
      </c>
      <c r="B37" s="5" t="s">
        <v>81</v>
      </c>
      <c r="C37" s="4" t="s">
        <v>29</v>
      </c>
      <c r="D37" s="31">
        <v>402</v>
      </c>
      <c r="E37" s="38">
        <v>505</v>
      </c>
    </row>
    <row r="38" spans="1:5" s="30" customFormat="1" ht="17.399999999999999" x14ac:dyDescent="0.3">
      <c r="A38" s="3">
        <f t="shared" si="0"/>
        <v>35</v>
      </c>
      <c r="B38" s="5" t="s">
        <v>82</v>
      </c>
      <c r="C38" s="4" t="s">
        <v>30</v>
      </c>
      <c r="D38" s="31">
        <v>374.7</v>
      </c>
      <c r="E38" s="38">
        <v>475</v>
      </c>
    </row>
    <row r="39" spans="1:5" s="30" customFormat="1" ht="17.399999999999999" x14ac:dyDescent="0.3">
      <c r="A39" s="3">
        <f t="shared" si="0"/>
        <v>36</v>
      </c>
      <c r="B39" s="5" t="s">
        <v>83</v>
      </c>
      <c r="C39" s="4" t="s">
        <v>31</v>
      </c>
      <c r="D39" s="31">
        <v>411.2</v>
      </c>
      <c r="E39" s="38">
        <v>515</v>
      </c>
    </row>
    <row r="40" spans="1:5" s="30" customFormat="1" ht="17.399999999999999" x14ac:dyDescent="0.3">
      <c r="A40" s="3">
        <f t="shared" si="0"/>
        <v>37</v>
      </c>
      <c r="B40" s="5" t="s">
        <v>84</v>
      </c>
      <c r="C40" s="4" t="s">
        <v>32</v>
      </c>
      <c r="D40" s="31">
        <v>484.8</v>
      </c>
      <c r="E40" s="38">
        <v>585</v>
      </c>
    </row>
    <row r="41" spans="1:5" ht="17.399999999999999" x14ac:dyDescent="0.3">
      <c r="A41" s="3">
        <f t="shared" si="0"/>
        <v>38</v>
      </c>
      <c r="B41" s="5" t="s">
        <v>85</v>
      </c>
      <c r="C41" s="4" t="s">
        <v>33</v>
      </c>
      <c r="D41" s="16">
        <v>787.5</v>
      </c>
      <c r="E41" s="49"/>
    </row>
    <row r="42" spans="1:5" ht="17.399999999999999" x14ac:dyDescent="0.3">
      <c r="A42" s="3">
        <f t="shared" si="0"/>
        <v>39</v>
      </c>
      <c r="B42" s="6" t="s">
        <v>86</v>
      </c>
      <c r="C42" s="7" t="s">
        <v>34</v>
      </c>
      <c r="D42" s="16">
        <v>840</v>
      </c>
      <c r="E42" s="50"/>
    </row>
    <row r="43" spans="1:5" ht="17.399999999999999" x14ac:dyDescent="0.3">
      <c r="A43" s="3">
        <f t="shared" si="0"/>
        <v>40</v>
      </c>
      <c r="B43" s="8" t="s">
        <v>87</v>
      </c>
      <c r="C43" s="4" t="s">
        <v>35</v>
      </c>
      <c r="D43" s="16">
        <v>997.5</v>
      </c>
      <c r="E43" s="50"/>
    </row>
    <row r="44" spans="1:5" ht="17.399999999999999" x14ac:dyDescent="0.3">
      <c r="A44" s="3">
        <f t="shared" si="0"/>
        <v>41</v>
      </c>
      <c r="B44" s="9" t="s">
        <v>89</v>
      </c>
      <c r="C44" s="10" t="s">
        <v>90</v>
      </c>
      <c r="D44" s="16">
        <v>153.6</v>
      </c>
    </row>
    <row r="45" spans="1:5" ht="17.399999999999999" x14ac:dyDescent="0.3">
      <c r="A45" s="3">
        <f t="shared" si="0"/>
        <v>42</v>
      </c>
      <c r="B45" s="9" t="s">
        <v>91</v>
      </c>
      <c r="C45" s="10" t="s">
        <v>92</v>
      </c>
      <c r="D45" s="16">
        <v>207.1</v>
      </c>
    </row>
    <row r="46" spans="1:5" ht="17.399999999999999" x14ac:dyDescent="0.3">
      <c r="A46" s="3">
        <f t="shared" si="0"/>
        <v>43</v>
      </c>
      <c r="B46" s="9" t="s">
        <v>88</v>
      </c>
      <c r="C46" s="10" t="s">
        <v>93</v>
      </c>
      <c r="D46" s="16">
        <v>340.6</v>
      </c>
    </row>
    <row r="47" spans="1:5" ht="17.399999999999999" x14ac:dyDescent="0.3">
      <c r="A47" s="3">
        <f t="shared" si="0"/>
        <v>44</v>
      </c>
      <c r="B47" s="9" t="s">
        <v>94</v>
      </c>
      <c r="C47" s="10" t="s">
        <v>95</v>
      </c>
      <c r="D47" s="16">
        <v>489.3</v>
      </c>
    </row>
    <row r="48" spans="1:5" ht="17.399999999999999" x14ac:dyDescent="0.3">
      <c r="A48" s="3">
        <f t="shared" si="0"/>
        <v>45</v>
      </c>
      <c r="B48" s="9" t="s">
        <v>96</v>
      </c>
      <c r="C48" s="10" t="s">
        <v>97</v>
      </c>
      <c r="D48" s="16">
        <v>622.9</v>
      </c>
    </row>
    <row r="49" spans="1:4" ht="17.399999999999999" x14ac:dyDescent="0.3">
      <c r="A49" s="3">
        <f t="shared" si="0"/>
        <v>46</v>
      </c>
      <c r="B49" s="9" t="s">
        <v>98</v>
      </c>
      <c r="C49" s="10" t="s">
        <v>99</v>
      </c>
      <c r="D49" s="16">
        <v>756.4</v>
      </c>
    </row>
    <row r="50" spans="1:4" ht="17.399999999999999" x14ac:dyDescent="0.3">
      <c r="A50" s="3">
        <f t="shared" si="0"/>
        <v>47</v>
      </c>
      <c r="B50" s="9" t="s">
        <v>100</v>
      </c>
      <c r="C50" s="10" t="s">
        <v>101</v>
      </c>
      <c r="D50" s="16">
        <v>890</v>
      </c>
    </row>
    <row r="51" spans="1:4" ht="17.399999999999999" x14ac:dyDescent="0.3">
      <c r="A51" s="3">
        <f t="shared" si="0"/>
        <v>48</v>
      </c>
      <c r="B51" s="9" t="s">
        <v>102</v>
      </c>
      <c r="C51" s="10" t="s">
        <v>103</v>
      </c>
      <c r="D51" s="16">
        <v>1157.0999999999999</v>
      </c>
    </row>
    <row r="52" spans="1:4" ht="17.399999999999999" x14ac:dyDescent="0.3">
      <c r="A52" s="3">
        <f t="shared" si="0"/>
        <v>49</v>
      </c>
      <c r="B52" s="9">
        <v>70050</v>
      </c>
      <c r="C52" s="10" t="s">
        <v>104</v>
      </c>
      <c r="D52" s="16">
        <v>1424.2</v>
      </c>
    </row>
    <row r="53" spans="1:4" ht="17.399999999999999" x14ac:dyDescent="0.3">
      <c r="A53" s="3">
        <f t="shared" si="0"/>
        <v>50</v>
      </c>
      <c r="B53" s="9" t="s">
        <v>105</v>
      </c>
      <c r="C53" s="10" t="s">
        <v>106</v>
      </c>
      <c r="D53" s="16">
        <v>186.5</v>
      </c>
    </row>
    <row r="54" spans="1:4" ht="17.399999999999999" x14ac:dyDescent="0.3">
      <c r="A54" s="3">
        <f t="shared" si="0"/>
        <v>51</v>
      </c>
      <c r="B54" s="9" t="s">
        <v>107</v>
      </c>
      <c r="C54" s="10" t="s">
        <v>108</v>
      </c>
      <c r="D54" s="16">
        <v>251</v>
      </c>
    </row>
    <row r="55" spans="1:4" ht="17.399999999999999" x14ac:dyDescent="0.3">
      <c r="A55" s="3">
        <f t="shared" si="0"/>
        <v>52</v>
      </c>
      <c r="B55" s="9" t="s">
        <v>109</v>
      </c>
      <c r="C55" s="10" t="s">
        <v>110</v>
      </c>
      <c r="D55" s="16">
        <v>412</v>
      </c>
    </row>
    <row r="56" spans="1:4" ht="17.399999999999999" x14ac:dyDescent="0.3">
      <c r="A56" s="3">
        <f t="shared" si="0"/>
        <v>53</v>
      </c>
      <c r="B56" s="9" t="s">
        <v>111</v>
      </c>
      <c r="C56" s="10" t="s">
        <v>112</v>
      </c>
      <c r="D56" s="16">
        <v>588.5</v>
      </c>
    </row>
    <row r="57" spans="1:4" ht="17.399999999999999" x14ac:dyDescent="0.3">
      <c r="A57" s="3">
        <f t="shared" si="0"/>
        <v>54</v>
      </c>
      <c r="B57" s="9" t="s">
        <v>113</v>
      </c>
      <c r="C57" s="10" t="s">
        <v>114</v>
      </c>
      <c r="D57" s="16">
        <v>749.6</v>
      </c>
    </row>
    <row r="58" spans="1:4" ht="17.399999999999999" x14ac:dyDescent="0.3">
      <c r="A58" s="3">
        <f t="shared" si="0"/>
        <v>55</v>
      </c>
      <c r="B58" s="9" t="s">
        <v>115</v>
      </c>
      <c r="C58" s="10" t="s">
        <v>116</v>
      </c>
      <c r="D58" s="16">
        <v>910.7</v>
      </c>
    </row>
    <row r="59" spans="1:4" ht="17.399999999999999" x14ac:dyDescent="0.3">
      <c r="A59" s="3">
        <f t="shared" si="0"/>
        <v>56</v>
      </c>
      <c r="B59" s="9" t="s">
        <v>117</v>
      </c>
      <c r="C59" s="10" t="s">
        <v>118</v>
      </c>
      <c r="D59" s="16">
        <v>1071.7</v>
      </c>
    </row>
    <row r="60" spans="1:4" ht="17.399999999999999" x14ac:dyDescent="0.3">
      <c r="A60" s="3">
        <f t="shared" si="0"/>
        <v>57</v>
      </c>
      <c r="B60" s="9" t="s">
        <v>119</v>
      </c>
      <c r="C60" s="10" t="s">
        <v>120</v>
      </c>
      <c r="D60" s="16">
        <v>1393.9</v>
      </c>
    </row>
    <row r="61" spans="1:4" ht="17.399999999999999" x14ac:dyDescent="0.3">
      <c r="A61" s="3">
        <f t="shared" si="0"/>
        <v>58</v>
      </c>
      <c r="B61" s="9" t="s">
        <v>121</v>
      </c>
      <c r="C61" s="10" t="s">
        <v>122</v>
      </c>
      <c r="D61" s="16">
        <v>1716.1</v>
      </c>
    </row>
    <row r="62" spans="1:4" ht="17.399999999999999" x14ac:dyDescent="0.3">
      <c r="A62" s="3">
        <f t="shared" si="0"/>
        <v>59</v>
      </c>
      <c r="B62" s="8" t="s">
        <v>88</v>
      </c>
      <c r="C62" s="4" t="s">
        <v>36</v>
      </c>
      <c r="D62" s="16">
        <v>393.5</v>
      </c>
    </row>
    <row r="63" spans="1:4" ht="17.399999999999999" x14ac:dyDescent="0.3">
      <c r="A63" s="3">
        <f t="shared" si="0"/>
        <v>60</v>
      </c>
      <c r="B63" s="11">
        <v>71015</v>
      </c>
      <c r="C63" s="12" t="s">
        <v>37</v>
      </c>
      <c r="D63" s="16">
        <v>527.1</v>
      </c>
    </row>
    <row r="64" spans="1:4" ht="17.399999999999999" x14ac:dyDescent="0.3">
      <c r="A64" s="3">
        <f t="shared" si="0"/>
        <v>61</v>
      </c>
      <c r="B64" s="5">
        <v>71020</v>
      </c>
      <c r="C64" s="4" t="s">
        <v>38</v>
      </c>
      <c r="D64" s="16">
        <v>660.7</v>
      </c>
    </row>
    <row r="65" spans="1:4" ht="17.399999999999999" x14ac:dyDescent="0.3">
      <c r="A65" s="3">
        <f t="shared" si="0"/>
        <v>62</v>
      </c>
      <c r="B65" s="5">
        <v>71030</v>
      </c>
      <c r="C65" s="4" t="s">
        <v>39</v>
      </c>
      <c r="D65" s="16">
        <v>927.8</v>
      </c>
    </row>
    <row r="66" spans="1:4" ht="17.399999999999999" x14ac:dyDescent="0.3">
      <c r="A66" s="3">
        <f t="shared" si="0"/>
        <v>63</v>
      </c>
      <c r="B66" s="5">
        <v>71040</v>
      </c>
      <c r="C66" s="4" t="s">
        <v>40</v>
      </c>
      <c r="D66" s="16">
        <v>1194.9000000000001</v>
      </c>
    </row>
    <row r="67" spans="1:4" ht="17.399999999999999" x14ac:dyDescent="0.3">
      <c r="A67" s="3">
        <f t="shared" si="0"/>
        <v>64</v>
      </c>
      <c r="B67" s="5">
        <v>71050</v>
      </c>
      <c r="C67" s="4" t="s">
        <v>41</v>
      </c>
      <c r="D67" s="16">
        <v>1462</v>
      </c>
    </row>
    <row r="68" spans="1:4" ht="17.399999999999999" x14ac:dyDescent="0.3">
      <c r="A68" s="3">
        <f t="shared" si="0"/>
        <v>65</v>
      </c>
      <c r="B68" s="3">
        <v>71110</v>
      </c>
      <c r="C68" s="4" t="s">
        <v>42</v>
      </c>
      <c r="D68" s="16">
        <v>465.9</v>
      </c>
    </row>
    <row r="69" spans="1:4" ht="17.399999999999999" x14ac:dyDescent="0.3">
      <c r="A69" s="3">
        <f t="shared" si="0"/>
        <v>66</v>
      </c>
      <c r="B69" s="3">
        <v>71115</v>
      </c>
      <c r="C69" s="4" t="s">
        <v>43</v>
      </c>
      <c r="D69" s="16">
        <v>627</v>
      </c>
    </row>
    <row r="70" spans="1:4" ht="17.399999999999999" x14ac:dyDescent="0.3">
      <c r="A70" s="3">
        <f t="shared" ref="A70:A111" si="1">1+A69</f>
        <v>67</v>
      </c>
      <c r="B70" s="3">
        <v>71120</v>
      </c>
      <c r="C70" s="4" t="s">
        <v>44</v>
      </c>
      <c r="D70" s="16">
        <v>788</v>
      </c>
    </row>
    <row r="71" spans="1:4" ht="17.399999999999999" x14ac:dyDescent="0.3">
      <c r="A71" s="3">
        <f t="shared" si="1"/>
        <v>68</v>
      </c>
      <c r="B71" s="3">
        <v>71130</v>
      </c>
      <c r="C71" s="4" t="s">
        <v>45</v>
      </c>
      <c r="D71" s="16">
        <v>1110</v>
      </c>
    </row>
    <row r="72" spans="1:4" ht="17.399999999999999" x14ac:dyDescent="0.3">
      <c r="A72" s="3">
        <f t="shared" si="1"/>
        <v>69</v>
      </c>
      <c r="B72" s="3">
        <v>71140</v>
      </c>
      <c r="C72" s="4" t="s">
        <v>46</v>
      </c>
      <c r="D72" s="16">
        <v>1432</v>
      </c>
    </row>
    <row r="73" spans="1:4" ht="17.399999999999999" x14ac:dyDescent="0.3">
      <c r="A73" s="3">
        <f t="shared" si="1"/>
        <v>70</v>
      </c>
      <c r="B73" s="3">
        <v>71150</v>
      </c>
      <c r="C73" s="4" t="s">
        <v>47</v>
      </c>
      <c r="D73" s="16">
        <v>1754</v>
      </c>
    </row>
    <row r="74" spans="1:4" ht="17.399999999999999" x14ac:dyDescent="0.3">
      <c r="A74" s="3">
        <f t="shared" si="1"/>
        <v>71</v>
      </c>
      <c r="B74" s="9" t="s">
        <v>131</v>
      </c>
      <c r="C74" s="4" t="s">
        <v>134</v>
      </c>
      <c r="D74" s="16">
        <v>100</v>
      </c>
    </row>
    <row r="75" spans="1:4" ht="17.399999999999999" x14ac:dyDescent="0.3">
      <c r="A75" s="3">
        <f t="shared" si="1"/>
        <v>72</v>
      </c>
      <c r="B75" s="9" t="s">
        <v>135</v>
      </c>
      <c r="C75" s="4" t="s">
        <v>123</v>
      </c>
      <c r="D75" s="16">
        <v>110</v>
      </c>
    </row>
    <row r="76" spans="1:4" ht="17.399999999999999" x14ac:dyDescent="0.3">
      <c r="A76" s="3">
        <f t="shared" si="1"/>
        <v>73</v>
      </c>
      <c r="B76" s="9">
        <v>74103</v>
      </c>
      <c r="C76" s="4" t="s">
        <v>124</v>
      </c>
      <c r="D76" s="16">
        <v>139</v>
      </c>
    </row>
    <row r="77" spans="1:4" ht="17.399999999999999" x14ac:dyDescent="0.3">
      <c r="A77" s="3">
        <f t="shared" si="1"/>
        <v>74</v>
      </c>
      <c r="B77" s="9" t="s">
        <v>132</v>
      </c>
      <c r="C77" s="4" t="s">
        <v>125</v>
      </c>
      <c r="D77" s="16">
        <v>205</v>
      </c>
    </row>
    <row r="78" spans="1:4" ht="17.399999999999999" x14ac:dyDescent="0.3">
      <c r="A78" s="3">
        <f t="shared" si="1"/>
        <v>75</v>
      </c>
      <c r="B78" s="9">
        <v>74202</v>
      </c>
      <c r="C78" s="4" t="s">
        <v>184</v>
      </c>
      <c r="D78" s="16">
        <v>81</v>
      </c>
    </row>
    <row r="79" spans="1:4" ht="17.399999999999999" x14ac:dyDescent="0.3">
      <c r="A79" s="3">
        <f t="shared" si="1"/>
        <v>76</v>
      </c>
      <c r="B79" s="9">
        <v>74203</v>
      </c>
      <c r="C79" s="4" t="s">
        <v>185</v>
      </c>
      <c r="D79" s="16">
        <v>111.6</v>
      </c>
    </row>
    <row r="80" spans="1:4" ht="17.399999999999999" x14ac:dyDescent="0.3">
      <c r="A80" s="3">
        <f t="shared" si="1"/>
        <v>77</v>
      </c>
      <c r="B80" s="9">
        <v>74205</v>
      </c>
      <c r="C80" s="4" t="s">
        <v>186</v>
      </c>
      <c r="D80" s="16">
        <v>167.6</v>
      </c>
    </row>
    <row r="81" spans="1:4" ht="17.399999999999999" x14ac:dyDescent="0.3">
      <c r="A81" s="3">
        <f t="shared" si="1"/>
        <v>78</v>
      </c>
      <c r="B81" s="9">
        <v>750015</v>
      </c>
      <c r="C81" s="4" t="s">
        <v>126</v>
      </c>
      <c r="D81" s="16">
        <v>52.8</v>
      </c>
    </row>
    <row r="82" spans="1:4" ht="17.399999999999999" x14ac:dyDescent="0.3">
      <c r="A82" s="3">
        <f t="shared" si="1"/>
        <v>79</v>
      </c>
      <c r="B82" s="9">
        <v>750017</v>
      </c>
      <c r="C82" s="4" t="s">
        <v>127</v>
      </c>
      <c r="D82" s="16">
        <v>56.2</v>
      </c>
    </row>
    <row r="83" spans="1:4" ht="17.399999999999999" x14ac:dyDescent="0.3">
      <c r="A83" s="3">
        <f t="shared" si="1"/>
        <v>80</v>
      </c>
      <c r="B83" s="9">
        <v>75003</v>
      </c>
      <c r="C83" s="4" t="s">
        <v>128</v>
      </c>
      <c r="D83" s="16">
        <v>78</v>
      </c>
    </row>
    <row r="84" spans="1:4" ht="17.399999999999999" x14ac:dyDescent="0.3">
      <c r="A84" s="3">
        <f t="shared" si="1"/>
        <v>81</v>
      </c>
      <c r="B84" s="9" t="s">
        <v>133</v>
      </c>
      <c r="C84" s="4" t="s">
        <v>129</v>
      </c>
      <c r="D84" s="16">
        <v>111.5</v>
      </c>
    </row>
    <row r="85" spans="1:4" ht="17.399999999999999" x14ac:dyDescent="0.3">
      <c r="A85" s="3">
        <f t="shared" si="1"/>
        <v>82</v>
      </c>
      <c r="B85" s="9">
        <v>75010</v>
      </c>
      <c r="C85" s="4" t="s">
        <v>130</v>
      </c>
      <c r="D85" s="16">
        <v>195.3</v>
      </c>
    </row>
    <row r="86" spans="1:4" ht="17.399999999999999" x14ac:dyDescent="0.3">
      <c r="A86" s="3">
        <v>83</v>
      </c>
      <c r="B86" s="8" t="s">
        <v>136</v>
      </c>
      <c r="C86" s="4" t="s">
        <v>137</v>
      </c>
      <c r="D86" s="16">
        <v>184.2</v>
      </c>
    </row>
    <row r="87" spans="1:4" ht="17.399999999999999" x14ac:dyDescent="0.3">
      <c r="A87" s="3">
        <f t="shared" si="1"/>
        <v>84</v>
      </c>
      <c r="B87" s="8" t="s">
        <v>138</v>
      </c>
      <c r="C87" s="4" t="s">
        <v>139</v>
      </c>
      <c r="D87" s="16">
        <v>226.9</v>
      </c>
    </row>
    <row r="88" spans="1:4" ht="17.399999999999999" x14ac:dyDescent="0.3">
      <c r="A88" s="3">
        <f t="shared" si="1"/>
        <v>85</v>
      </c>
      <c r="B88" s="8" t="s">
        <v>140</v>
      </c>
      <c r="C88" s="4" t="s">
        <v>141</v>
      </c>
      <c r="D88" s="16">
        <v>312.39999999999998</v>
      </c>
    </row>
    <row r="89" spans="1:4" ht="17.399999999999999" x14ac:dyDescent="0.3">
      <c r="A89" s="3">
        <f t="shared" si="1"/>
        <v>86</v>
      </c>
      <c r="B89" s="8" t="s">
        <v>142</v>
      </c>
      <c r="C89" s="4" t="s">
        <v>143</v>
      </c>
      <c r="D89" s="16">
        <v>526.20000000000005</v>
      </c>
    </row>
    <row r="90" spans="1:4" ht="17.399999999999999" x14ac:dyDescent="0.3">
      <c r="A90" s="3">
        <f t="shared" si="1"/>
        <v>87</v>
      </c>
      <c r="B90" s="8" t="s">
        <v>144</v>
      </c>
      <c r="C90" s="4" t="s">
        <v>145</v>
      </c>
      <c r="D90" s="16">
        <v>171.9</v>
      </c>
    </row>
    <row r="91" spans="1:4" ht="17.399999999999999" x14ac:dyDescent="0.3">
      <c r="A91" s="3">
        <f t="shared" si="1"/>
        <v>88</v>
      </c>
      <c r="B91" s="8" t="s">
        <v>146</v>
      </c>
      <c r="C91" s="4" t="s">
        <v>147</v>
      </c>
      <c r="D91" s="16">
        <v>202.3</v>
      </c>
    </row>
    <row r="92" spans="1:4" ht="17.399999999999999" x14ac:dyDescent="0.3">
      <c r="A92" s="3">
        <f t="shared" si="1"/>
        <v>89</v>
      </c>
      <c r="B92" s="8" t="s">
        <v>148</v>
      </c>
      <c r="C92" s="4" t="s">
        <v>149</v>
      </c>
      <c r="D92" s="16">
        <v>263.60000000000002</v>
      </c>
    </row>
    <row r="93" spans="1:4" ht="17.399999999999999" x14ac:dyDescent="0.3">
      <c r="A93" s="3">
        <f t="shared" si="1"/>
        <v>90</v>
      </c>
      <c r="B93" s="8" t="s">
        <v>150</v>
      </c>
      <c r="C93" s="4" t="s">
        <v>151</v>
      </c>
      <c r="D93" s="16">
        <v>416.5</v>
      </c>
    </row>
    <row r="94" spans="1:4" ht="17.399999999999999" x14ac:dyDescent="0.3">
      <c r="A94" s="3">
        <f t="shared" si="1"/>
        <v>91</v>
      </c>
      <c r="B94" s="8" t="s">
        <v>152</v>
      </c>
      <c r="C94" s="4" t="s">
        <v>153</v>
      </c>
      <c r="D94" s="16">
        <v>231</v>
      </c>
    </row>
    <row r="95" spans="1:4" ht="17.399999999999999" x14ac:dyDescent="0.3">
      <c r="A95" s="3">
        <f t="shared" si="1"/>
        <v>92</v>
      </c>
      <c r="B95" s="8" t="s">
        <v>154</v>
      </c>
      <c r="C95" s="4" t="s">
        <v>155</v>
      </c>
      <c r="D95" s="16">
        <v>273.8</v>
      </c>
    </row>
    <row r="96" spans="1:4" ht="17.399999999999999" x14ac:dyDescent="0.3">
      <c r="A96" s="3">
        <f t="shared" si="1"/>
        <v>93</v>
      </c>
      <c r="B96" s="8" t="s">
        <v>156</v>
      </c>
      <c r="C96" s="4" t="s">
        <v>157</v>
      </c>
      <c r="D96" s="16">
        <v>359.3</v>
      </c>
    </row>
    <row r="97" spans="1:4" ht="17.399999999999999" x14ac:dyDescent="0.3">
      <c r="A97" s="3">
        <f t="shared" si="1"/>
        <v>94</v>
      </c>
      <c r="B97" s="8" t="s">
        <v>158</v>
      </c>
      <c r="C97" s="4" t="s">
        <v>159</v>
      </c>
      <c r="D97" s="16">
        <v>573.1</v>
      </c>
    </row>
    <row r="98" spans="1:4" ht="17.399999999999999" x14ac:dyDescent="0.3">
      <c r="A98" s="3">
        <f t="shared" si="1"/>
        <v>95</v>
      </c>
      <c r="B98" s="8" t="s">
        <v>160</v>
      </c>
      <c r="C98" s="4" t="s">
        <v>161</v>
      </c>
      <c r="D98" s="16">
        <v>307.5</v>
      </c>
    </row>
    <row r="99" spans="1:4" ht="17.399999999999999" x14ac:dyDescent="0.3">
      <c r="A99" s="3">
        <f t="shared" si="1"/>
        <v>96</v>
      </c>
      <c r="B99" s="8" t="s">
        <v>162</v>
      </c>
      <c r="C99" s="4" t="s">
        <v>163</v>
      </c>
      <c r="D99" s="16">
        <v>350.3</v>
      </c>
    </row>
    <row r="100" spans="1:4" ht="17.399999999999999" x14ac:dyDescent="0.3">
      <c r="A100" s="3">
        <f t="shared" si="1"/>
        <v>97</v>
      </c>
      <c r="B100" s="8" t="s">
        <v>164</v>
      </c>
      <c r="C100" s="4" t="s">
        <v>165</v>
      </c>
      <c r="D100" s="16">
        <v>435.8</v>
      </c>
    </row>
    <row r="101" spans="1:4" ht="17.399999999999999" x14ac:dyDescent="0.3">
      <c r="A101" s="3">
        <f t="shared" si="1"/>
        <v>98</v>
      </c>
      <c r="B101" s="8" t="s">
        <v>166</v>
      </c>
      <c r="C101" s="4" t="s">
        <v>167</v>
      </c>
      <c r="D101" s="16">
        <v>649.5</v>
      </c>
    </row>
    <row r="102" spans="1:4" ht="17.399999999999999" x14ac:dyDescent="0.3">
      <c r="A102" s="3">
        <f t="shared" si="1"/>
        <v>99</v>
      </c>
      <c r="B102" s="8" t="s">
        <v>168</v>
      </c>
      <c r="C102" s="4" t="s">
        <v>169</v>
      </c>
      <c r="D102" s="16">
        <v>187.4</v>
      </c>
    </row>
    <row r="103" spans="1:4" ht="17.399999999999999" x14ac:dyDescent="0.3">
      <c r="A103" s="3">
        <f t="shared" si="1"/>
        <v>100</v>
      </c>
      <c r="B103" s="8" t="s">
        <v>170</v>
      </c>
      <c r="C103" s="4" t="s">
        <v>171</v>
      </c>
      <c r="D103" s="16">
        <v>218</v>
      </c>
    </row>
    <row r="104" spans="1:4" ht="17.399999999999999" x14ac:dyDescent="0.3">
      <c r="A104" s="3">
        <f t="shared" si="1"/>
        <v>101</v>
      </c>
      <c r="B104" s="8" t="s">
        <v>172</v>
      </c>
      <c r="C104" s="4" t="s">
        <v>173</v>
      </c>
      <c r="D104" s="16">
        <v>279.2</v>
      </c>
    </row>
    <row r="105" spans="1:4" ht="17.399999999999999" x14ac:dyDescent="0.3">
      <c r="A105" s="3">
        <f t="shared" si="1"/>
        <v>102</v>
      </c>
      <c r="B105" s="8" t="s">
        <v>174</v>
      </c>
      <c r="C105" s="4" t="s">
        <v>175</v>
      </c>
      <c r="D105" s="16">
        <v>432.2</v>
      </c>
    </row>
    <row r="106" spans="1:4" ht="17.399999999999999" x14ac:dyDescent="0.3">
      <c r="A106" s="3">
        <f t="shared" si="1"/>
        <v>103</v>
      </c>
      <c r="B106" s="8" t="s">
        <v>176</v>
      </c>
      <c r="C106" s="4" t="s">
        <v>177</v>
      </c>
      <c r="D106" s="16">
        <v>226.4</v>
      </c>
    </row>
    <row r="107" spans="1:4" ht="17.399999999999999" x14ac:dyDescent="0.3">
      <c r="A107" s="3">
        <f t="shared" si="1"/>
        <v>104</v>
      </c>
      <c r="B107" s="8" t="s">
        <v>178</v>
      </c>
      <c r="C107" s="4" t="s">
        <v>179</v>
      </c>
      <c r="D107" s="16">
        <v>281.2</v>
      </c>
    </row>
    <row r="108" spans="1:4" ht="17.399999999999999" x14ac:dyDescent="0.3">
      <c r="A108" s="3">
        <f t="shared" si="1"/>
        <v>105</v>
      </c>
      <c r="B108" s="8" t="s">
        <v>180</v>
      </c>
      <c r="C108" s="4" t="s">
        <v>181</v>
      </c>
      <c r="D108" s="16">
        <v>366.8</v>
      </c>
    </row>
    <row r="109" spans="1:4" ht="17.399999999999999" x14ac:dyDescent="0.3">
      <c r="A109" s="3">
        <f t="shared" si="1"/>
        <v>106</v>
      </c>
      <c r="B109" s="8" t="s">
        <v>182</v>
      </c>
      <c r="C109" s="4" t="s">
        <v>183</v>
      </c>
      <c r="D109" s="16">
        <v>580.29999999999995</v>
      </c>
    </row>
    <row r="110" spans="1:4" s="34" customFormat="1" ht="66.599999999999994" customHeight="1" x14ac:dyDescent="0.2">
      <c r="A110" s="32">
        <f t="shared" si="1"/>
        <v>107</v>
      </c>
      <c r="B110" s="33" t="s">
        <v>189</v>
      </c>
      <c r="C110" s="33" t="s">
        <v>187</v>
      </c>
      <c r="D110" s="16">
        <v>38.299999999999997</v>
      </c>
    </row>
    <row r="111" spans="1:4" s="34" customFormat="1" ht="89.4" customHeight="1" x14ac:dyDescent="0.2">
      <c r="A111" s="35">
        <f t="shared" si="1"/>
        <v>108</v>
      </c>
      <c r="B111" s="9" t="s">
        <v>190</v>
      </c>
      <c r="C111" s="36" t="s">
        <v>188</v>
      </c>
      <c r="D111" s="16">
        <v>29.4</v>
      </c>
    </row>
    <row r="113" spans="1:3" ht="11.4" customHeight="1" thickBot="1" x14ac:dyDescent="0.35"/>
    <row r="114" spans="1:3" ht="11.4" customHeight="1" x14ac:dyDescent="0.3">
      <c r="A114" s="39" t="s">
        <v>201</v>
      </c>
      <c r="B114" s="40"/>
      <c r="C114" s="30"/>
    </row>
    <row r="115" spans="1:3" ht="11.4" customHeight="1" x14ac:dyDescent="0.3">
      <c r="A115" s="41"/>
      <c r="B115" s="42"/>
      <c r="C115" s="30"/>
    </row>
    <row r="116" spans="1:3" ht="11.4" customHeight="1" x14ac:dyDescent="0.3">
      <c r="A116" s="41"/>
      <c r="B116" s="42"/>
      <c r="C116" s="30"/>
    </row>
    <row r="117" spans="1:3" ht="11.4" customHeight="1" x14ac:dyDescent="0.3">
      <c r="A117" s="41"/>
      <c r="B117" s="42"/>
      <c r="C117" s="30"/>
    </row>
    <row r="118" spans="1:3" ht="11.4" customHeight="1" x14ac:dyDescent="0.3">
      <c r="A118" s="41"/>
      <c r="B118" s="42"/>
      <c r="C118" s="30"/>
    </row>
    <row r="119" spans="1:3" ht="11.4" customHeight="1" x14ac:dyDescent="0.3">
      <c r="A119" s="41"/>
      <c r="B119" s="42"/>
      <c r="C119" s="30"/>
    </row>
    <row r="120" spans="1:3" ht="11.4" customHeight="1" x14ac:dyDescent="0.3">
      <c r="A120" s="41"/>
      <c r="B120" s="42"/>
      <c r="C120" s="30"/>
    </row>
    <row r="121" spans="1:3" ht="11.4" customHeight="1" thickBot="1" x14ac:dyDescent="0.35">
      <c r="A121" s="43"/>
      <c r="B121" s="44"/>
      <c r="C121" s="30"/>
    </row>
  </sheetData>
  <mergeCells count="5">
    <mergeCell ref="A114:B121"/>
    <mergeCell ref="A1:D1"/>
    <mergeCell ref="E3:E9"/>
    <mergeCell ref="E10:E33"/>
    <mergeCell ref="E41:E43"/>
  </mergeCells>
  <pageMargins left="0.39370078740157483" right="0.39370078740157483" top="0.39370078740157483" bottom="0.39370078740157483" header="0" footer="0"/>
  <pageSetup paperSize="9" scale="60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Кузнецова</dc:creator>
  <cp:lastModifiedBy>Алена Кузнецова</cp:lastModifiedBy>
  <cp:lastPrinted>2026-03-19T14:39:05Z</cp:lastPrinted>
  <dcterms:created xsi:type="dcterms:W3CDTF">2021-10-29T07:23:12Z</dcterms:created>
  <dcterms:modified xsi:type="dcterms:W3CDTF">2026-05-18T10:38:23Z</dcterms:modified>
</cp:coreProperties>
</file>