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45" windowWidth="26475" windowHeight="12315"/>
  </bookViews>
  <sheets>
    <sheet name="Лист_1" sheetId="1" r:id="rId1"/>
  </sheets>
  <definedNames>
    <definedName name="_xlnm._FilterDatabase" localSheetId="0" hidden="1">Лист_1!$A$7:$M$94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/>
  <c r="M6" l="1"/>
</calcChain>
</file>

<file path=xl/sharedStrings.xml><?xml version="1.0" encoding="utf-8"?>
<sst xmlns="http://schemas.openxmlformats.org/spreadsheetml/2006/main" count="260" uniqueCount="146">
  <si>
    <t>№ п/п</t>
  </si>
  <si>
    <t>Артикул</t>
  </si>
  <si>
    <t>Файл картинки</t>
  </si>
  <si>
    <t>Номенклатура</t>
  </si>
  <si>
    <t>Итого</t>
  </si>
  <si>
    <t>Характеристика</t>
  </si>
  <si>
    <t>Остаток</t>
  </si>
  <si>
    <t>Цена</t>
  </si>
  <si>
    <t>PY-TR-024</t>
  </si>
  <si>
    <t>LEA08654w</t>
  </si>
  <si>
    <t>Шорты женские PY-TR-024</t>
  </si>
  <si>
    <t>XL</t>
  </si>
  <si>
    <t>XS</t>
  </si>
  <si>
    <t>PY-TR-032</t>
  </si>
  <si>
    <t>s</t>
  </si>
  <si>
    <t>Шорты трикотажные PY-TR-032</t>
  </si>
  <si>
    <t>PY-TR-033</t>
  </si>
  <si>
    <t>IMG_3426</t>
  </si>
  <si>
    <t>Шорты трикотажные PY-TR-033</t>
  </si>
  <si>
    <t>PY-TR-034</t>
  </si>
  <si>
    <t>IMG_3210v</t>
  </si>
  <si>
    <t>Шорты женские PY-TR-034</t>
  </si>
  <si>
    <t>L</t>
  </si>
  <si>
    <t>S</t>
  </si>
  <si>
    <t>Цена закупки</t>
  </si>
  <si>
    <t>M</t>
  </si>
  <si>
    <t>PY-TR-022</t>
  </si>
  <si>
    <t>Спортивные брюки с манжетами         PY-TR-022</t>
  </si>
  <si>
    <t xml:space="preserve">   2XL</t>
  </si>
  <si>
    <t>PY-TR-004</t>
  </si>
  <si>
    <t xml:space="preserve">PY-TR-019 </t>
  </si>
  <si>
    <t>Брюки женские PY-TR-018</t>
  </si>
  <si>
    <t xml:space="preserve"> PY-TR-018</t>
  </si>
  <si>
    <t>Шорты мужские PY-SS-008</t>
  </si>
  <si>
    <t xml:space="preserve"> PY-SS-008</t>
  </si>
  <si>
    <t xml:space="preserve"> PY-SS-007</t>
  </si>
  <si>
    <t>Шорты мужские PY-SS-007</t>
  </si>
  <si>
    <t>XXL</t>
  </si>
  <si>
    <t xml:space="preserve"> PY-S-08</t>
  </si>
  <si>
    <t>Мужская рубашка  PY-S-08</t>
  </si>
  <si>
    <t>PY-S-008</t>
  </si>
  <si>
    <t xml:space="preserve">Летнее платье-рубашка ассиметричной длины из лёгкого хлопка в голубую полоску PY-S-008 </t>
  </si>
  <si>
    <t xml:space="preserve"> PY-S-002</t>
  </si>
  <si>
    <t xml:space="preserve">Рубашка мужская PY-S-002 </t>
  </si>
  <si>
    <t xml:space="preserve"> PY-S-003</t>
  </si>
  <si>
    <t>Мужская классическая рубашка с коротким рукавом  PY-S-003</t>
  </si>
  <si>
    <t xml:space="preserve">PY-PS-05 </t>
  </si>
  <si>
    <t xml:space="preserve">Женское поло с вышивкой Севастополь PY-PS-05 </t>
  </si>
  <si>
    <t xml:space="preserve">PY-PS-01 </t>
  </si>
  <si>
    <t xml:space="preserve">Патриотические футболки-поло       PY-PS-01 </t>
  </si>
  <si>
    <t xml:space="preserve"> M</t>
  </si>
  <si>
    <t xml:space="preserve">Футболка-поло мужская PY-PS-03 </t>
  </si>
  <si>
    <t xml:space="preserve"> PY-PS-03 </t>
  </si>
  <si>
    <t xml:space="preserve"> PY-PS-04</t>
  </si>
  <si>
    <t>Женская футболка с вышивкой Крым  PY-PS-04</t>
  </si>
  <si>
    <t xml:space="preserve"> PY-PS-06</t>
  </si>
  <si>
    <t>Женская футболка с вышивкой на спине Балаклава  PY-PS-06</t>
  </si>
  <si>
    <t>PY-D-008</t>
  </si>
  <si>
    <t>Хлопковое платьt  полоску PY-D-008</t>
  </si>
  <si>
    <t xml:space="preserve"> PY-SS-013</t>
  </si>
  <si>
    <t>Шорты мужские PY-SS-013</t>
  </si>
  <si>
    <t>Мужские купальные шорты синяя полоса PY-SS-011</t>
  </si>
  <si>
    <t xml:space="preserve"> PY-SS-011</t>
  </si>
  <si>
    <t>PY-KS-007</t>
  </si>
  <si>
    <t>Шорты детские флаги PY-KS-007</t>
  </si>
  <si>
    <t>1-2 год</t>
  </si>
  <si>
    <t>3-4 года</t>
  </si>
  <si>
    <t>5-6 лет</t>
  </si>
  <si>
    <t>7-8 лет</t>
  </si>
  <si>
    <t>12-14лет</t>
  </si>
  <si>
    <t>9-11лет</t>
  </si>
  <si>
    <t>PY-KS-005</t>
  </si>
  <si>
    <t>Шорты детские белые/синяя полоса PY-KS-005</t>
  </si>
  <si>
    <t>Белые летние мужские брюки повседневного стиля  PY-TR-019</t>
  </si>
  <si>
    <t>Брюки мужские Popilov Yachting, цвет  - синий размер   PY-TR-004</t>
  </si>
  <si>
    <t>ЗЦ</t>
  </si>
  <si>
    <t>Заказ</t>
  </si>
  <si>
    <t>Сумма ЗЦ</t>
  </si>
  <si>
    <t xml:space="preserve">PY-S-007 </t>
  </si>
  <si>
    <t xml:space="preserve">Летнее платье-рубашка ассиметричной длины из натурального хлопка PY-S-007 </t>
  </si>
  <si>
    <t>PY-HS-001</t>
  </si>
  <si>
    <t>Рубашка мужская PY-HS-001</t>
  </si>
  <si>
    <t>PY-SW-003</t>
  </si>
  <si>
    <t>Купальник слитный женский</t>
  </si>
  <si>
    <t>Футболка мужская PY-TS-020</t>
  </si>
  <si>
    <t>PY-TS-020</t>
  </si>
  <si>
    <t>PY-TS-016</t>
  </si>
  <si>
    <t>Футболка мужская PY-TS-016</t>
  </si>
  <si>
    <t>PY-TS-012</t>
  </si>
  <si>
    <t>Футболка мужская PY-TS-012</t>
  </si>
  <si>
    <t>PY-TS-021</t>
  </si>
  <si>
    <t>Футболка женская PY-TS-021</t>
  </si>
  <si>
    <t>Футболка женская PY-TS-017</t>
  </si>
  <si>
    <t>PY-TS-017</t>
  </si>
  <si>
    <t>PY-TS-011</t>
  </si>
  <si>
    <t>Футболка женская PY-TS-011</t>
  </si>
  <si>
    <t>Рубашка женская</t>
  </si>
  <si>
    <t>PY-SS-09</t>
  </si>
  <si>
    <t>Футболка женская PY-TS-019</t>
  </si>
  <si>
    <t>PY-TS-019</t>
  </si>
  <si>
    <t>PY-TS-018</t>
  </si>
  <si>
    <t>Футболка мужская   PY-TS-018</t>
  </si>
  <si>
    <t xml:space="preserve">Футболка-поло мужская  </t>
  </si>
  <si>
    <t xml:space="preserve">PY-PS-20 </t>
  </si>
  <si>
    <t>2XL</t>
  </si>
  <si>
    <t xml:space="preserve">Футболка-поло с длинным рукавом мужская PY-PS-006 </t>
  </si>
  <si>
    <t xml:space="preserve">PY-PS-006 </t>
  </si>
  <si>
    <t xml:space="preserve">PY-TS-022 </t>
  </si>
  <si>
    <t xml:space="preserve">Мужская футболка с принтом Чертеж яхты PY-TS-022 </t>
  </si>
  <si>
    <t>Футболка женская PY-TS-056</t>
  </si>
  <si>
    <t>PY-TS-056</t>
  </si>
  <si>
    <t>PY-PS-020</t>
  </si>
  <si>
    <t>PY-PS-011</t>
  </si>
  <si>
    <t>Футболка-поло женская PY-PS-011</t>
  </si>
  <si>
    <t>Футболка-поло женская PY-PS-020</t>
  </si>
  <si>
    <t>Мужская рубашка  PY-S-007</t>
  </si>
  <si>
    <t>PY-S-007</t>
  </si>
  <si>
    <t>Свитер женский PY-WS-003</t>
  </si>
  <si>
    <t xml:space="preserve"> PY-WS-003</t>
  </si>
  <si>
    <t xml:space="preserve"> PY-WS-004</t>
  </si>
  <si>
    <t>Свитер женский PY-WS-004</t>
  </si>
  <si>
    <t>Платье детское PY-KD-001</t>
  </si>
  <si>
    <t>PY-KD-001</t>
  </si>
  <si>
    <t>PY-KD-003</t>
  </si>
  <si>
    <t>Платье детское PY-KD-003</t>
  </si>
  <si>
    <t>7-8лет</t>
  </si>
  <si>
    <t>PY-KD-002</t>
  </si>
  <si>
    <t xml:space="preserve">PY-TR-020 </t>
  </si>
  <si>
    <t xml:space="preserve">Брюки мужские PY-TR-020 </t>
  </si>
  <si>
    <t>PY-HD-010</t>
  </si>
  <si>
    <t xml:space="preserve">Белая флисовая толстовка на молнии с капюшоном PY-HD-010 </t>
  </si>
  <si>
    <t>Свитер мужской PY-MS-001</t>
  </si>
  <si>
    <t>PY-MS-001</t>
  </si>
  <si>
    <t>PY-MS-002</t>
  </si>
  <si>
    <t>Свитер мужской PY-MS-002</t>
  </si>
  <si>
    <t>PY-KT-008</t>
  </si>
  <si>
    <t>Футболка детская PY-KT-008</t>
  </si>
  <si>
    <t>PY-KT-010</t>
  </si>
  <si>
    <t>Футболка детская PY-KT-010</t>
  </si>
  <si>
    <t>3-4 лет</t>
  </si>
  <si>
    <t>Футболка детская PY-KT-012</t>
  </si>
  <si>
    <t xml:space="preserve"> PY-KT-012</t>
  </si>
  <si>
    <t xml:space="preserve"> PY-KT-011</t>
  </si>
  <si>
    <t>Футболка детская PY-KT-011</t>
  </si>
  <si>
    <t>Футболка детская PY-KT-007</t>
  </si>
  <si>
    <t xml:space="preserve"> PY-KT-007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</si>
</sst>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left" vertical="top"/>
    </xf>
    <xf numFmtId="3" fontId="0" fillId="0" borderId="0" xfId="0" applyNumberFormat="1"/>
    <xf numFmtId="3" fontId="1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1" fontId="2" fillId="2" borderId="1" xfId="0" applyNumberFormat="1" applyFont="1" applyFill="1" applyBorder="1" applyAlignment="1">
      <alignment horizontal="right" vertical="top" wrapText="1"/>
    </xf>
    <xf numFmtId="0" fontId="0" fillId="2" borderId="0" xfId="0" applyFill="1"/>
    <xf numFmtId="0" fontId="0" fillId="2" borderId="3" xfId="0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 wrapText="1"/>
    </xf>
    <xf numFmtId="3" fontId="0" fillId="2" borderId="0" xfId="0" applyNumberFormat="1" applyFill="1"/>
    <xf numFmtId="3" fontId="2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1" xfId="0" applyNumberFormat="1" applyFont="1" applyBorder="1" applyAlignment="1">
      <alignment horizontal="right" vertical="top"/>
    </xf>
    <xf numFmtId="16" fontId="3" fillId="0" borderId="1" xfId="0" applyNumberFormat="1" applyFont="1" applyBorder="1" applyAlignment="1">
      <alignment horizontal="right" vertical="top" wrapText="1" indent="2"/>
    </xf>
    <xf numFmtId="0" fontId="3" fillId="0" borderId="1" xfId="0" applyFont="1" applyBorder="1" applyAlignment="1">
      <alignment horizontal="right" vertical="top" wrapText="1" indent="2"/>
    </xf>
    <xf numFmtId="3" fontId="3" fillId="0" borderId="1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 indent="2"/>
    </xf>
    <xf numFmtId="3" fontId="3" fillId="2" borderId="1" xfId="0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 wrapText="1" indent="2"/>
    </xf>
    <xf numFmtId="0" fontId="3" fillId="0" borderId="6" xfId="0" applyFont="1" applyBorder="1" applyAlignment="1">
      <alignment horizontal="right" vertical="top" wrapText="1" indent="2"/>
    </xf>
    <xf numFmtId="0" fontId="3" fillId="0" borderId="5" xfId="0" applyFont="1" applyBorder="1" applyAlignment="1">
      <alignment horizontal="right" vertical="top" wrapText="1" indent="2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pic>
      <xdr:nvPicPr>
        <xdr:cNvPr id="5" name="Имя " descr="Descr 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pic>
      <xdr:nvPic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pic>
      <xdr:nvPic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4</xdr:col>
      <xdr:colOff>161925</xdr:colOff>
      <xdr:row>19</xdr:row>
      <xdr:rowOff>30255</xdr:rowOff>
    </xdr:from>
    <xdr:to>
      <xdr:col>4</xdr:col>
      <xdr:colOff>1466850</xdr:colOff>
      <xdr:row>20</xdr:row>
      <xdr:rowOff>9525</xdr:rowOff>
    </xdr:to>
    <xdr:pic>
      <xdr:nvPicPr>
        <xdr:cNvPr id="1218" name="Picture 194" descr="C:\Users\sale\AppData\Roaming\1C\1cv8\4a0f9868-22c0-494a-905f-757899ec9aec\71a88e3e-cc9a-4aa3-bebf-118c1d28544b\App\IMG_4645.jpg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8821830"/>
          <a:ext cx="1304925" cy="15985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183932</xdr:colOff>
      <xdr:row>24</xdr:row>
      <xdr:rowOff>58615</xdr:rowOff>
    </xdr:from>
    <xdr:to>
      <xdr:col>4</xdr:col>
      <xdr:colOff>1354916</xdr:colOff>
      <xdr:row>24</xdr:row>
      <xdr:rowOff>1312085</xdr:rowOff>
    </xdr:to>
    <xdr:pic>
      <xdr:nvPicPr>
        <xdr:cNvPr id="1253" name="Picture 229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46336" y="32736692"/>
          <a:ext cx="1182414" cy="1242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41413</xdr:colOff>
      <xdr:row>31</xdr:row>
      <xdr:rowOff>0</xdr:rowOff>
    </xdr:from>
    <xdr:to>
      <xdr:col>4</xdr:col>
      <xdr:colOff>1527643</xdr:colOff>
      <xdr:row>31</xdr:row>
      <xdr:rowOff>1428651</xdr:rowOff>
    </xdr:to>
    <xdr:pic>
      <xdr:nvPicPr>
        <xdr:cNvPr id="1507" name="Picture 483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01587" y="49264723"/>
          <a:ext cx="1432890" cy="14248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238125</xdr:colOff>
      <xdr:row>31</xdr:row>
      <xdr:rowOff>47624</xdr:rowOff>
    </xdr:from>
    <xdr:to>
      <xdr:col>4</xdr:col>
      <xdr:colOff>1241244</xdr:colOff>
      <xdr:row>32</xdr:row>
      <xdr:rowOff>5846</xdr:rowOff>
    </xdr:to>
    <xdr:pic>
      <xdr:nvPicPr>
        <xdr:cNvPr id="1531" name="Picture 507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95400" y="14925674"/>
          <a:ext cx="1003119" cy="1476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56029</xdr:colOff>
      <xdr:row>34</xdr:row>
      <xdr:rowOff>67236</xdr:rowOff>
    </xdr:from>
    <xdr:to>
      <xdr:col>4</xdr:col>
      <xdr:colOff>1411941</xdr:colOff>
      <xdr:row>34</xdr:row>
      <xdr:rowOff>1809750</xdr:rowOff>
    </xdr:to>
    <xdr:pic>
      <xdr:nvPicPr>
        <xdr:cNvPr id="1580" name="Picture 556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13304" y="16774086"/>
          <a:ext cx="1355912" cy="17425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176893</xdr:colOff>
      <xdr:row>38</xdr:row>
      <xdr:rowOff>68036</xdr:rowOff>
    </xdr:from>
    <xdr:to>
      <xdr:col>4</xdr:col>
      <xdr:colOff>1524000</xdr:colOff>
      <xdr:row>38</xdr:row>
      <xdr:rowOff>1887311</xdr:rowOff>
    </xdr:to>
    <xdr:pic>
      <xdr:nvPicPr>
        <xdr:cNvPr id="1713" name="Picture 689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24643" y="62851393"/>
          <a:ext cx="1251857" cy="180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134470</xdr:colOff>
      <xdr:row>42</xdr:row>
      <xdr:rowOff>33618</xdr:rowOff>
    </xdr:from>
    <xdr:to>
      <xdr:col>4</xdr:col>
      <xdr:colOff>1352102</xdr:colOff>
      <xdr:row>42</xdr:row>
      <xdr:rowOff>1736687</xdr:rowOff>
    </xdr:to>
    <xdr:pic>
      <xdr:nvPicPr>
        <xdr:cNvPr id="1115" name="Picture 91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99029" y="74104500"/>
          <a:ext cx="1221442" cy="1714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47625</xdr:colOff>
      <xdr:row>47</xdr:row>
      <xdr:rowOff>9526</xdr:rowOff>
    </xdr:from>
    <xdr:to>
      <xdr:col>4</xdr:col>
      <xdr:colOff>1527809</xdr:colOff>
      <xdr:row>47</xdr:row>
      <xdr:rowOff>1882140</xdr:rowOff>
    </xdr:to>
    <xdr:pic>
      <xdr:nvPicPr>
        <xdr:cNvPr id="1212" name="Picture 18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04900" y="76228576"/>
          <a:ext cx="1419224" cy="1876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180975</xdr:colOff>
      <xdr:row>52</xdr:row>
      <xdr:rowOff>85725</xdr:rowOff>
    </xdr:from>
    <xdr:to>
      <xdr:col>4</xdr:col>
      <xdr:colOff>1525904</xdr:colOff>
      <xdr:row>52</xdr:row>
      <xdr:rowOff>1773555</xdr:rowOff>
    </xdr:to>
    <xdr:pic>
      <xdr:nvPicPr>
        <xdr:cNvPr id="1277" name="Picture 253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0" y="78781275"/>
          <a:ext cx="1238249" cy="169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</xdr:colOff>
      <xdr:row>54</xdr:row>
      <xdr:rowOff>31173</xdr:rowOff>
    </xdr:from>
    <xdr:to>
      <xdr:col>4</xdr:col>
      <xdr:colOff>1469421</xdr:colOff>
      <xdr:row>54</xdr:row>
      <xdr:rowOff>1819275</xdr:rowOff>
    </xdr:to>
    <xdr:pic>
      <xdr:nvPicPr>
        <xdr:cNvPr id="1414" name="Picture 390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76325" y="31511298"/>
          <a:ext cx="1450371" cy="17881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58776</xdr:colOff>
      <xdr:row>57</xdr:row>
      <xdr:rowOff>105334</xdr:rowOff>
    </xdr:from>
    <xdr:to>
      <xdr:col>4</xdr:col>
      <xdr:colOff>1468194</xdr:colOff>
      <xdr:row>57</xdr:row>
      <xdr:rowOff>2162175</xdr:rowOff>
    </xdr:to>
    <xdr:pic>
      <xdr:nvPicPr>
        <xdr:cNvPr id="1450" name="Picture 426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16051" y="33861934"/>
          <a:ext cx="1409418" cy="20568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99392</xdr:colOff>
      <xdr:row>62</xdr:row>
      <xdr:rowOff>24848</xdr:rowOff>
    </xdr:from>
    <xdr:to>
      <xdr:col>4</xdr:col>
      <xdr:colOff>1524331</xdr:colOff>
      <xdr:row>62</xdr:row>
      <xdr:rowOff>1883962</xdr:rowOff>
    </xdr:to>
    <xdr:pic>
      <xdr:nvPicPr>
        <xdr:cNvPr id="1523" name="Picture 499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59566" y="88077261"/>
          <a:ext cx="1333499" cy="18553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86591</xdr:colOff>
      <xdr:row>66</xdr:row>
      <xdr:rowOff>121228</xdr:rowOff>
    </xdr:from>
    <xdr:to>
      <xdr:col>4</xdr:col>
      <xdr:colOff>1527464</xdr:colOff>
      <xdr:row>66</xdr:row>
      <xdr:rowOff>2060864</xdr:rowOff>
    </xdr:to>
    <xdr:pic>
      <xdr:nvPicPr>
        <xdr:cNvPr id="1600" name="Picture 576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60318" y="92825455"/>
          <a:ext cx="1402773" cy="19396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167641</xdr:colOff>
      <xdr:row>68</xdr:row>
      <xdr:rowOff>11430</xdr:rowOff>
    </xdr:from>
    <xdr:to>
      <xdr:col>4</xdr:col>
      <xdr:colOff>1350645</xdr:colOff>
      <xdr:row>68</xdr:row>
      <xdr:rowOff>1640542</xdr:rowOff>
    </xdr:to>
    <xdr:pic>
      <xdr:nvPicPr>
        <xdr:cNvPr id="35" name="Picture 3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48716" y="79535655"/>
          <a:ext cx="1183004" cy="1629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123825</xdr:colOff>
      <xdr:row>17</xdr:row>
      <xdr:rowOff>47625</xdr:rowOff>
    </xdr:from>
    <xdr:to>
      <xdr:col>4</xdr:col>
      <xdr:colOff>1371600</xdr:colOff>
      <xdr:row>18</xdr:row>
      <xdr:rowOff>0</xdr:rowOff>
    </xdr:to>
    <xdr:pic>
      <xdr:nvPicPr>
        <xdr:cNvPr id="1025" name="Picture 1" descr="D:\СТРУКТУРА ВСЕХ ФОТО\товары по папкам\женское\брюки\спортивные брюки\PY-TR-028 синие с манжетами\IMG_3015.JPG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81100" y="15544800"/>
          <a:ext cx="1247775" cy="14382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168088</xdr:colOff>
      <xdr:row>26</xdr:row>
      <xdr:rowOff>22412</xdr:rowOff>
    </xdr:from>
    <xdr:to>
      <xdr:col>4</xdr:col>
      <xdr:colOff>1352102</xdr:colOff>
      <xdr:row>26</xdr:row>
      <xdr:rowOff>1505623</xdr:rowOff>
    </xdr:to>
    <xdr:pic>
      <xdr:nvPicPr>
        <xdr:cNvPr id="1026" name="Picture 2" descr="D:\СТРУКТУРА ВСЕХ ФОТО\товары по папкам\женское\брюки\PY-TR-018 джинсы скинни синие\PY-TR-018(4).jp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2647" y="27600088"/>
          <a:ext cx="1187824" cy="146797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95251</xdr:colOff>
      <xdr:row>40</xdr:row>
      <xdr:rowOff>77022</xdr:rowOff>
    </xdr:from>
    <xdr:to>
      <xdr:col>4</xdr:col>
      <xdr:colOff>1524001</xdr:colOff>
      <xdr:row>40</xdr:row>
      <xdr:rowOff>1887311</xdr:rowOff>
    </xdr:to>
    <xdr:pic>
      <xdr:nvPicPr>
        <xdr:cNvPr id="1029" name="Picture 5" descr="D:\интернет-КАТАЛОГ\PY-S-002(1).jpg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1" y="56560272"/>
          <a:ext cx="1333500" cy="180076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</xdr:colOff>
      <xdr:row>74</xdr:row>
      <xdr:rowOff>42183</xdr:rowOff>
    </xdr:from>
    <xdr:to>
      <xdr:col>4</xdr:col>
      <xdr:colOff>1524000</xdr:colOff>
      <xdr:row>74</xdr:row>
      <xdr:rowOff>1581150</xdr:rowOff>
    </xdr:to>
    <xdr:pic>
      <xdr:nvPicPr>
        <xdr:cNvPr id="1030" name="Picture 6" descr="C:\Users\sale\Downloads\image-08-07-24-10-04.jpeg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66800" y="82585833"/>
          <a:ext cx="1476375" cy="152944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132522</xdr:colOff>
      <xdr:row>80</xdr:row>
      <xdr:rowOff>24848</xdr:rowOff>
    </xdr:from>
    <xdr:to>
      <xdr:col>4</xdr:col>
      <xdr:colOff>1258956</xdr:colOff>
      <xdr:row>80</xdr:row>
      <xdr:rowOff>1441752</xdr:rowOff>
    </xdr:to>
    <xdr:pic>
      <xdr:nvPicPr>
        <xdr:cNvPr id="40" name="Picture 30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92696" y="84697957"/>
          <a:ext cx="1126434" cy="13997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33131</xdr:colOff>
      <xdr:row>87</xdr:row>
      <xdr:rowOff>115957</xdr:rowOff>
    </xdr:from>
    <xdr:to>
      <xdr:col>4</xdr:col>
      <xdr:colOff>1524746</xdr:colOff>
      <xdr:row>88</xdr:row>
      <xdr:rowOff>29959</xdr:rowOff>
    </xdr:to>
    <xdr:pic>
      <xdr:nvPicPr>
        <xdr:cNvPr id="42" name="Picture 6" descr="C:\Users\sale\Downloads\image-08-07-24-10-04.jpe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93305" y="87075066"/>
          <a:ext cx="1476375" cy="152944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133350</xdr:colOff>
      <xdr:row>36</xdr:row>
      <xdr:rowOff>33338</xdr:rowOff>
    </xdr:from>
    <xdr:to>
      <xdr:col>4</xdr:col>
      <xdr:colOff>1333500</xdr:colOff>
      <xdr:row>36</xdr:row>
      <xdr:rowOff>1315130</xdr:rowOff>
    </xdr:to>
    <xdr:pic>
      <xdr:nvPicPr>
        <xdr:cNvPr id="1033" name="Picture 9" descr="D:\СТРУКТУРА ВСЕХ ФОТО\товары по папкам\мужское\рубашки\PY-PS-08  с длинным рукавом, в мелкую полоску\PS-08(1).jpg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90625" y="44953238"/>
          <a:ext cx="1200150" cy="127798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114302</xdr:colOff>
      <xdr:row>94</xdr:row>
      <xdr:rowOff>12986</xdr:rowOff>
    </xdr:from>
    <xdr:to>
      <xdr:col>4</xdr:col>
      <xdr:colOff>1482438</xdr:colOff>
      <xdr:row>94</xdr:row>
      <xdr:rowOff>1666875</xdr:rowOff>
    </xdr:to>
    <xdr:pic>
      <xdr:nvPicPr>
        <xdr:cNvPr id="27" name="Picture 661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71577" y="50914586"/>
          <a:ext cx="1368136" cy="16538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47625</xdr:colOff>
      <xdr:row>98</xdr:row>
      <xdr:rowOff>47625</xdr:rowOff>
    </xdr:from>
    <xdr:to>
      <xdr:col>4</xdr:col>
      <xdr:colOff>1495425</xdr:colOff>
      <xdr:row>98</xdr:row>
      <xdr:rowOff>1666874</xdr:rowOff>
    </xdr:to>
    <xdr:pic>
      <xdr:nvPicPr>
        <xdr:cNvPr id="33" name="Рисунок 32" descr="IMG_2814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04900" y="54054375"/>
          <a:ext cx="1447800" cy="1619249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96</xdr:row>
      <xdr:rowOff>76200</xdr:rowOff>
    </xdr:from>
    <xdr:to>
      <xdr:col>4</xdr:col>
      <xdr:colOff>1390651</xdr:colOff>
      <xdr:row>97</xdr:row>
      <xdr:rowOff>19050</xdr:rowOff>
    </xdr:to>
    <xdr:pic>
      <xdr:nvPicPr>
        <xdr:cNvPr id="34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00150" y="52844700"/>
          <a:ext cx="1247776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100</xdr:row>
      <xdr:rowOff>1619250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057275" y="56407050"/>
          <a:ext cx="1524000" cy="161925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102</xdr:row>
      <xdr:rowOff>1485900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057275" y="58769250"/>
          <a:ext cx="1524000" cy="148590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104</xdr:row>
      <xdr:rowOff>1466850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057275" y="59845575"/>
          <a:ext cx="1524000" cy="146685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28575</xdr:colOff>
      <xdr:row>106</xdr:row>
      <xdr:rowOff>0</xdr:rowOff>
    </xdr:from>
    <xdr:to>
      <xdr:col>4</xdr:col>
      <xdr:colOff>1485900</xdr:colOff>
      <xdr:row>107</xdr:row>
      <xdr:rowOff>0</xdr:rowOff>
    </xdr:to>
    <xdr:pic>
      <xdr:nvPicPr>
        <xdr:cNvPr id="45" name="Имя " descr="Descr 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85850" y="61493400"/>
          <a:ext cx="1457325" cy="150495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304799</xdr:colOff>
      <xdr:row>110</xdr:row>
      <xdr:rowOff>0</xdr:rowOff>
    </xdr:from>
    <xdr:to>
      <xdr:col>4</xdr:col>
      <xdr:colOff>1495424</xdr:colOff>
      <xdr:row>110</xdr:row>
      <xdr:rowOff>1524000</xdr:rowOff>
    </xdr:to>
    <xdr:pic>
      <xdr:nvPicPr>
        <xdr:cNvPr id="47" name="Имя " descr="Descr 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057274" y="63426975"/>
          <a:ext cx="1495425" cy="152400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76200</xdr:colOff>
      <xdr:row>113</xdr:row>
      <xdr:rowOff>19050</xdr:rowOff>
    </xdr:from>
    <xdr:to>
      <xdr:col>4</xdr:col>
      <xdr:colOff>1476374</xdr:colOff>
      <xdr:row>113</xdr:row>
      <xdr:rowOff>1428750</xdr:rowOff>
    </xdr:to>
    <xdr:pic>
      <xdr:nvPicPr>
        <xdr:cNvPr id="49" name="Имя " descr="Descr 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33475" y="65293875"/>
          <a:ext cx="1400174" cy="140970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117</xdr:row>
      <xdr:rowOff>0</xdr:rowOff>
    </xdr:from>
    <xdr:to>
      <xdr:col>4</xdr:col>
      <xdr:colOff>1485900</xdr:colOff>
      <xdr:row>117</xdr:row>
      <xdr:rowOff>1657350</xdr:rowOff>
    </xdr:to>
    <xdr:pic>
      <xdr:nvPicPr>
        <xdr:cNvPr id="51" name="Имя " descr="Descr 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57275" y="67141725"/>
          <a:ext cx="1485900" cy="165735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4</xdr:col>
      <xdr:colOff>28574</xdr:colOff>
      <xdr:row>122</xdr:row>
      <xdr:rowOff>76200</xdr:rowOff>
    </xdr:from>
    <xdr:to>
      <xdr:col>4</xdr:col>
      <xdr:colOff>1485899</xdr:colOff>
      <xdr:row>122</xdr:row>
      <xdr:rowOff>1866900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85849" y="69475350"/>
          <a:ext cx="1457325" cy="179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44822</xdr:colOff>
      <xdr:row>124</xdr:row>
      <xdr:rowOff>44824</xdr:rowOff>
    </xdr:from>
    <xdr:to>
      <xdr:col>4</xdr:col>
      <xdr:colOff>1456765</xdr:colOff>
      <xdr:row>124</xdr:row>
      <xdr:rowOff>1938618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09381" y="71661618"/>
          <a:ext cx="1411943" cy="18937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33617</xdr:colOff>
      <xdr:row>127</xdr:row>
      <xdr:rowOff>56030</xdr:rowOff>
    </xdr:from>
    <xdr:to>
      <xdr:col>4</xdr:col>
      <xdr:colOff>1502847</xdr:colOff>
      <xdr:row>128</xdr:row>
      <xdr:rowOff>279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98176" y="73936412"/>
          <a:ext cx="1469230" cy="20394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57978</xdr:colOff>
      <xdr:row>132</xdr:row>
      <xdr:rowOff>41413</xdr:rowOff>
    </xdr:from>
    <xdr:to>
      <xdr:col>4</xdr:col>
      <xdr:colOff>1457739</xdr:colOff>
      <xdr:row>132</xdr:row>
      <xdr:rowOff>1706217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18152" y="76291109"/>
          <a:ext cx="1399761" cy="16648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66675</xdr:colOff>
      <xdr:row>134</xdr:row>
      <xdr:rowOff>38100</xdr:rowOff>
    </xdr:from>
    <xdr:to>
      <xdr:col>4</xdr:col>
      <xdr:colOff>1428750</xdr:colOff>
      <xdr:row>134</xdr:row>
      <xdr:rowOff>1876425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23950" y="78314550"/>
          <a:ext cx="1362075" cy="1838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1539671</xdr:colOff>
      <xdr:row>136</xdr:row>
      <xdr:rowOff>2254420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73727" y="80027318"/>
          <a:ext cx="1539671" cy="2234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44822</xdr:colOff>
      <xdr:row>138</xdr:row>
      <xdr:rowOff>22412</xdr:rowOff>
    </xdr:from>
    <xdr:to>
      <xdr:col>4</xdr:col>
      <xdr:colOff>1434353</xdr:colOff>
      <xdr:row>138</xdr:row>
      <xdr:rowOff>2050676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A5F9254C-71A1-494F-BD09-5CC0838D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09381" y="82979559"/>
          <a:ext cx="1389531" cy="2028264"/>
        </a:xfrm>
        <a:prstGeom prst="rect">
          <a:avLst/>
        </a:prstGeom>
      </xdr:spPr>
    </xdr:pic>
    <xdr:clientData/>
  </xdr:twoCellAnchor>
  <xdr:twoCellAnchor>
    <xdr:from>
      <xdr:col>4</xdr:col>
      <xdr:colOff>78441</xdr:colOff>
      <xdr:row>140</xdr:row>
      <xdr:rowOff>67235</xdr:rowOff>
    </xdr:from>
    <xdr:to>
      <xdr:col>4</xdr:col>
      <xdr:colOff>1434353</xdr:colOff>
      <xdr:row>140</xdr:row>
      <xdr:rowOff>1994647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6A2724BA-5327-4B33-B3DF-2500B491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43000" y="85243147"/>
          <a:ext cx="1355912" cy="19274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142</xdr:row>
      <xdr:rowOff>1</xdr:rowOff>
    </xdr:from>
    <xdr:to>
      <xdr:col>4</xdr:col>
      <xdr:colOff>1507435</xdr:colOff>
      <xdr:row>142</xdr:row>
      <xdr:rowOff>2046184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60174" y="87008805"/>
          <a:ext cx="1507435" cy="20461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12336</xdr:colOff>
      <xdr:row>147</xdr:row>
      <xdr:rowOff>22412</xdr:rowOff>
    </xdr:from>
    <xdr:to>
      <xdr:col>4</xdr:col>
      <xdr:colOff>1480344</xdr:colOff>
      <xdr:row>147</xdr:row>
      <xdr:rowOff>2689412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76895" y="90039265"/>
          <a:ext cx="1468008" cy="2667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33617</xdr:colOff>
      <xdr:row>149</xdr:row>
      <xdr:rowOff>56029</xdr:rowOff>
    </xdr:from>
    <xdr:to>
      <xdr:col>4</xdr:col>
      <xdr:colOff>1500467</xdr:colOff>
      <xdr:row>149</xdr:row>
      <xdr:rowOff>2117911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98176" y="92952794"/>
          <a:ext cx="1466850" cy="20618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54430</xdr:colOff>
      <xdr:row>151</xdr:row>
      <xdr:rowOff>40821</xdr:rowOff>
    </xdr:from>
    <xdr:to>
      <xdr:col>4</xdr:col>
      <xdr:colOff>1448222</xdr:colOff>
      <xdr:row>151</xdr:row>
      <xdr:rowOff>1945821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02180" y="95739857"/>
          <a:ext cx="1393792" cy="190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57150</xdr:colOff>
      <xdr:row>157</xdr:row>
      <xdr:rowOff>66675</xdr:rowOff>
    </xdr:from>
    <xdr:to>
      <xdr:col>4</xdr:col>
      <xdr:colOff>1476374</xdr:colOff>
      <xdr:row>157</xdr:row>
      <xdr:rowOff>2209800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14425" y="97755075"/>
          <a:ext cx="1419224" cy="214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122465</xdr:colOff>
      <xdr:row>164</xdr:row>
      <xdr:rowOff>40825</xdr:rowOff>
    </xdr:from>
    <xdr:to>
      <xdr:col>4</xdr:col>
      <xdr:colOff>1483177</xdr:colOff>
      <xdr:row>164</xdr:row>
      <xdr:rowOff>1905003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70215" y="101604539"/>
          <a:ext cx="1360712" cy="18641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44823</xdr:colOff>
      <xdr:row>171</xdr:row>
      <xdr:rowOff>33617</xdr:rowOff>
    </xdr:from>
    <xdr:to>
      <xdr:col>4</xdr:col>
      <xdr:colOff>1703295</xdr:colOff>
      <xdr:row>171</xdr:row>
      <xdr:rowOff>2005853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09382" y="103889735"/>
          <a:ext cx="1658472" cy="1972236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4</xdr:col>
      <xdr:colOff>54429</xdr:colOff>
      <xdr:row>173</xdr:row>
      <xdr:rowOff>40821</xdr:rowOff>
    </xdr:from>
    <xdr:to>
      <xdr:col>4</xdr:col>
      <xdr:colOff>1673679</xdr:colOff>
      <xdr:row>173</xdr:row>
      <xdr:rowOff>2517321</xdr:rowOff>
    </xdr:to>
    <xdr:pic>
      <xdr:nvPicPr>
        <xdr:cNvPr id="2" name="Picture 1" descr="C:\Users\sale\AppData\Roaming\1C\1cv8\4a0f9868-22c0-494a-905f-757899ec9aec\71a88e3e-cc9a-4aa3-bebf-118c1d28544b\App\original_DSC_5395c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102179" y="106625571"/>
          <a:ext cx="1619250" cy="2476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34615</xdr:colOff>
      <xdr:row>175</xdr:row>
      <xdr:rowOff>123265</xdr:rowOff>
    </xdr:from>
    <xdr:to>
      <xdr:col>4</xdr:col>
      <xdr:colOff>1729315</xdr:colOff>
      <xdr:row>175</xdr:row>
      <xdr:rowOff>2756649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99174" y="108853941"/>
          <a:ext cx="1694700" cy="26333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81642</xdr:colOff>
      <xdr:row>178</xdr:row>
      <xdr:rowOff>27214</xdr:rowOff>
    </xdr:from>
    <xdr:to>
      <xdr:col>4</xdr:col>
      <xdr:colOff>1679863</xdr:colOff>
      <xdr:row>178</xdr:row>
      <xdr:rowOff>2054678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129392" y="112408607"/>
          <a:ext cx="1598221" cy="20274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168088</xdr:colOff>
      <xdr:row>180</xdr:row>
      <xdr:rowOff>44823</xdr:rowOff>
    </xdr:from>
    <xdr:to>
      <xdr:col>4</xdr:col>
      <xdr:colOff>1591236</xdr:colOff>
      <xdr:row>180</xdr:row>
      <xdr:rowOff>1837764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232647" y="114154323"/>
          <a:ext cx="1423148" cy="17929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100853</xdr:colOff>
      <xdr:row>185</xdr:row>
      <xdr:rowOff>44823</xdr:rowOff>
    </xdr:from>
    <xdr:to>
      <xdr:col>4</xdr:col>
      <xdr:colOff>1669675</xdr:colOff>
      <xdr:row>185</xdr:row>
      <xdr:rowOff>2119592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165412" y="116485147"/>
          <a:ext cx="1568822" cy="20842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104774</xdr:colOff>
      <xdr:row>187</xdr:row>
      <xdr:rowOff>47625</xdr:rowOff>
    </xdr:from>
    <xdr:to>
      <xdr:col>4</xdr:col>
      <xdr:colOff>1676399</xdr:colOff>
      <xdr:row>187</xdr:row>
      <xdr:rowOff>2085975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62049" y="118605300"/>
          <a:ext cx="1571625" cy="203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200024</xdr:colOff>
      <xdr:row>189</xdr:row>
      <xdr:rowOff>76200</xdr:rowOff>
    </xdr:from>
    <xdr:to>
      <xdr:col>4</xdr:col>
      <xdr:colOff>1438275</xdr:colOff>
      <xdr:row>189</xdr:row>
      <xdr:rowOff>1647825</xdr:rowOff>
    </xdr:to>
    <xdr:pic>
      <xdr:nvPicPr>
        <xdr:cNvPr id="151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57299" y="120900825"/>
          <a:ext cx="1238251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428625</xdr:colOff>
      <xdr:row>191</xdr:row>
      <xdr:rowOff>0</xdr:rowOff>
    </xdr:from>
    <xdr:to>
      <xdr:col>4</xdr:col>
      <xdr:colOff>1314451</xdr:colOff>
      <xdr:row>191</xdr:row>
      <xdr:rowOff>1838325</xdr:rowOff>
    </xdr:to>
    <xdr:pic>
      <xdr:nvPicPr>
        <xdr:cNvPr id="68" name="Рисунок 67" descr="загруженное.pn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485900" y="122710575"/>
          <a:ext cx="885826" cy="183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M193"/>
  <sheetViews>
    <sheetView tabSelected="1" topLeftCell="A11" zoomScaleNormal="100" workbookViewId="0">
      <selection activeCell="K18" sqref="K18"/>
    </sheetView>
  </sheetViews>
  <sheetFormatPr defaultColWidth="10.5" defaultRowHeight="11.45" customHeight="1" outlineLevelRow="1"/>
  <cols>
    <col min="1" max="1" width="5.5" style="1" customWidth="1"/>
    <col min="2" max="2" width="5" style="1" customWidth="1"/>
    <col min="3" max="3" width="2.6640625" style="1" customWidth="1"/>
    <col min="4" max="4" width="5.33203125" style="1" customWidth="1"/>
    <col min="5" max="5" width="30.6640625" style="1" customWidth="1"/>
    <col min="6" max="6" width="33.83203125" style="1" customWidth="1"/>
    <col min="7" max="7" width="4.1640625" style="11" customWidth="1"/>
    <col min="8" max="8" width="5.6640625" style="11" customWidth="1"/>
    <col min="9" max="10" width="8.1640625" style="11" customWidth="1"/>
    <col min="11" max="13" width="10.5" style="30"/>
  </cols>
  <sheetData>
    <row r="1" spans="1:13" s="1" customFormat="1" ht="9.9499999999999993" customHeight="1">
      <c r="G1" s="11"/>
      <c r="H1" s="11"/>
      <c r="I1" s="11"/>
      <c r="J1" s="11"/>
      <c r="K1" s="30"/>
      <c r="L1" s="30"/>
      <c r="M1" s="30"/>
    </row>
    <row r="2" spans="1:13" ht="11.1" customHeight="1" outlineLevel="1">
      <c r="A2" s="2"/>
      <c r="B2" s="2"/>
      <c r="C2" s="2"/>
      <c r="D2" s="2"/>
      <c r="E2" s="2"/>
      <c r="F2" s="2"/>
      <c r="G2" s="12"/>
    </row>
    <row r="3" spans="1:13" ht="11.1" customHeight="1" outlineLevel="1">
      <c r="D3" s="2"/>
      <c r="E3" s="2"/>
      <c r="F3" s="2"/>
      <c r="G3" s="12"/>
    </row>
    <row r="4" spans="1:13" ht="23.1" customHeight="1" outlineLevel="1">
      <c r="A4" s="2"/>
      <c r="B4" s="2"/>
      <c r="C4" s="2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s="1" customFormat="1" ht="9.9499999999999993" customHeight="1">
      <c r="G5" s="11"/>
      <c r="H5" s="11"/>
      <c r="I5" s="11"/>
      <c r="J5" s="11"/>
      <c r="K5" s="30"/>
      <c r="L5" s="30"/>
      <c r="M5" s="30"/>
    </row>
    <row r="6" spans="1:13" ht="23.1" customHeight="1">
      <c r="A6" s="3" t="s">
        <v>0</v>
      </c>
      <c r="B6" s="59" t="s">
        <v>1</v>
      </c>
      <c r="C6" s="59"/>
      <c r="D6" s="59"/>
      <c r="E6" s="3" t="s">
        <v>2</v>
      </c>
      <c r="F6" s="3" t="s">
        <v>3</v>
      </c>
      <c r="G6" s="60" t="s">
        <v>4</v>
      </c>
      <c r="H6" s="60"/>
      <c r="I6" s="14" t="s">
        <v>4</v>
      </c>
      <c r="J6" s="15"/>
      <c r="L6" s="30">
        <f>SUM(L8:L19)</f>
        <v>0</v>
      </c>
      <c r="M6" s="30" t="e">
        <f>SUM(#REF!)</f>
        <v>#REF!</v>
      </c>
    </row>
    <row r="7" spans="1:13" ht="23.1" customHeight="1">
      <c r="A7" s="59" t="s">
        <v>5</v>
      </c>
      <c r="B7" s="59"/>
      <c r="C7" s="59"/>
      <c r="D7" s="59"/>
      <c r="E7" s="59"/>
      <c r="F7" s="59"/>
      <c r="G7" s="61" t="s">
        <v>6</v>
      </c>
      <c r="H7" s="61"/>
      <c r="I7" s="16" t="s">
        <v>7</v>
      </c>
      <c r="J7" s="16" t="s">
        <v>24</v>
      </c>
      <c r="K7" s="30" t="s">
        <v>75</v>
      </c>
      <c r="L7" s="30" t="s">
        <v>76</v>
      </c>
      <c r="M7" s="30" t="s">
        <v>77</v>
      </c>
    </row>
    <row r="8" spans="1:13" s="1" customFormat="1" ht="105" customHeight="1">
      <c r="A8" s="4">
        <v>1</v>
      </c>
      <c r="B8" s="44" t="s">
        <v>8</v>
      </c>
      <c r="C8" s="44"/>
      <c r="D8" s="44"/>
      <c r="E8" s="5" t="s">
        <v>9</v>
      </c>
      <c r="F8" s="6" t="s">
        <v>10</v>
      </c>
      <c r="G8" s="45">
        <v>2</v>
      </c>
      <c r="H8" s="45"/>
      <c r="I8" s="7">
        <v>4900</v>
      </c>
      <c r="J8" s="8"/>
      <c r="K8" s="30">
        <v>490</v>
      </c>
      <c r="L8" s="30"/>
      <c r="M8" s="31"/>
    </row>
    <row r="9" spans="1:13" ht="11.1" customHeight="1" outlineLevel="1">
      <c r="A9" s="36" t="s">
        <v>11</v>
      </c>
      <c r="B9" s="36"/>
      <c r="C9" s="36"/>
      <c r="D9" s="36"/>
      <c r="E9" s="36"/>
      <c r="F9" s="36"/>
      <c r="G9" s="37">
        <v>2</v>
      </c>
      <c r="H9" s="37"/>
      <c r="I9" s="9">
        <v>4900</v>
      </c>
      <c r="J9" s="8"/>
      <c r="K9" s="30">
        <v>490</v>
      </c>
      <c r="M9" s="31"/>
    </row>
    <row r="10" spans="1:13" s="1" customFormat="1" ht="105" customHeight="1">
      <c r="A10" s="4">
        <v>4</v>
      </c>
      <c r="B10" s="44" t="s">
        <v>13</v>
      </c>
      <c r="C10" s="44"/>
      <c r="D10" s="44"/>
      <c r="E10" s="5" t="s">
        <v>14</v>
      </c>
      <c r="F10" s="6" t="s">
        <v>15</v>
      </c>
      <c r="G10" s="45">
        <v>3</v>
      </c>
      <c r="H10" s="45"/>
      <c r="I10" s="7">
        <v>2960</v>
      </c>
      <c r="J10" s="8"/>
      <c r="K10" s="30">
        <v>296</v>
      </c>
      <c r="L10" s="30"/>
      <c r="M10" s="31"/>
    </row>
    <row r="11" spans="1:13" ht="11.1" customHeight="1" outlineLevel="1">
      <c r="A11" s="36" t="s">
        <v>12</v>
      </c>
      <c r="B11" s="36"/>
      <c r="C11" s="36"/>
      <c r="D11" s="36"/>
      <c r="E11" s="36"/>
      <c r="F11" s="36"/>
      <c r="G11" s="37">
        <v>3</v>
      </c>
      <c r="H11" s="37"/>
      <c r="I11" s="9">
        <v>2960</v>
      </c>
      <c r="J11" s="8"/>
      <c r="K11" s="30">
        <v>296</v>
      </c>
      <c r="M11" s="31"/>
    </row>
    <row r="12" spans="1:13" s="1" customFormat="1" ht="105" customHeight="1">
      <c r="A12" s="4">
        <v>5</v>
      </c>
      <c r="B12" s="44" t="s">
        <v>16</v>
      </c>
      <c r="C12" s="44"/>
      <c r="D12" s="44"/>
      <c r="E12" s="5" t="s">
        <v>17</v>
      </c>
      <c r="F12" s="6" t="s">
        <v>18</v>
      </c>
      <c r="G12" s="45">
        <v>1</v>
      </c>
      <c r="H12" s="45"/>
      <c r="I12" s="7">
        <v>2960</v>
      </c>
      <c r="J12" s="8"/>
      <c r="K12" s="30">
        <v>296</v>
      </c>
      <c r="L12" s="30"/>
      <c r="M12" s="31"/>
    </row>
    <row r="13" spans="1:13" ht="11.1" customHeight="1" outlineLevel="1">
      <c r="A13" s="36" t="s">
        <v>12</v>
      </c>
      <c r="B13" s="36"/>
      <c r="C13" s="36"/>
      <c r="D13" s="36"/>
      <c r="E13" s="36"/>
      <c r="F13" s="36"/>
      <c r="G13" s="37">
        <v>1</v>
      </c>
      <c r="H13" s="37"/>
      <c r="I13" s="9">
        <v>2960</v>
      </c>
      <c r="J13" s="8"/>
      <c r="K13" s="30">
        <v>296</v>
      </c>
      <c r="M13" s="31"/>
    </row>
    <row r="14" spans="1:13" s="1" customFormat="1" ht="12" customHeight="1">
      <c r="A14" s="36" t="s">
        <v>23</v>
      </c>
      <c r="B14" s="36"/>
      <c r="C14" s="36"/>
      <c r="D14" s="36"/>
      <c r="E14" s="36"/>
      <c r="F14" s="36"/>
      <c r="G14" s="37">
        <v>1</v>
      </c>
      <c r="H14" s="37"/>
      <c r="I14" s="17">
        <v>2960</v>
      </c>
      <c r="J14" s="8"/>
      <c r="K14" s="30">
        <v>295.99999999999994</v>
      </c>
      <c r="L14" s="30"/>
      <c r="M14" s="31"/>
    </row>
    <row r="15" spans="1:13" ht="74.25" customHeight="1">
      <c r="A15" s="4">
        <v>6</v>
      </c>
      <c r="B15" s="44" t="s">
        <v>19</v>
      </c>
      <c r="C15" s="44"/>
      <c r="D15" s="44"/>
      <c r="E15" s="5" t="s">
        <v>20</v>
      </c>
      <c r="F15" s="6" t="s">
        <v>21</v>
      </c>
      <c r="G15" s="45">
        <v>3</v>
      </c>
      <c r="H15" s="45"/>
      <c r="I15" s="7">
        <v>4900</v>
      </c>
      <c r="J15" s="8"/>
      <c r="K15" s="30">
        <v>489.99999999999989</v>
      </c>
      <c r="M15" s="31"/>
    </row>
    <row r="16" spans="1:13" ht="11.45" customHeight="1">
      <c r="A16" s="36" t="s">
        <v>22</v>
      </c>
      <c r="B16" s="36"/>
      <c r="C16" s="36"/>
      <c r="D16" s="36"/>
      <c r="E16" s="36"/>
      <c r="F16" s="36"/>
      <c r="G16" s="37">
        <v>1</v>
      </c>
      <c r="H16" s="37"/>
      <c r="I16" s="9">
        <v>4900</v>
      </c>
      <c r="J16" s="8"/>
      <c r="K16" s="30">
        <v>489.99999999999989</v>
      </c>
      <c r="M16" s="31"/>
    </row>
    <row r="17" spans="1:13" ht="11.45" customHeight="1">
      <c r="A17" s="36" t="s">
        <v>11</v>
      </c>
      <c r="B17" s="36"/>
      <c r="C17" s="36"/>
      <c r="D17" s="36"/>
      <c r="E17" s="36"/>
      <c r="F17" s="36"/>
      <c r="G17" s="37">
        <v>2</v>
      </c>
      <c r="H17" s="37"/>
      <c r="I17" s="9">
        <v>4900</v>
      </c>
      <c r="J17" s="8"/>
      <c r="K17" s="30">
        <v>489.99999999999989</v>
      </c>
      <c r="M17" s="31"/>
    </row>
    <row r="18" spans="1:13" ht="117.75" customHeight="1">
      <c r="A18" s="4">
        <v>7</v>
      </c>
      <c r="B18" s="43" t="s">
        <v>26</v>
      </c>
      <c r="C18" s="44"/>
      <c r="D18" s="44"/>
      <c r="E18"/>
      <c r="F18" s="10" t="s">
        <v>27</v>
      </c>
      <c r="G18" s="45"/>
      <c r="H18" s="45"/>
      <c r="I18" s="7">
        <v>3500</v>
      </c>
      <c r="J18" s="8"/>
      <c r="K18" s="30">
        <v>349.99999999999994</v>
      </c>
      <c r="M18" s="31"/>
    </row>
    <row r="19" spans="1:13" ht="11.45" customHeight="1">
      <c r="A19" s="36" t="s">
        <v>12</v>
      </c>
      <c r="B19" s="36"/>
      <c r="C19" s="36"/>
      <c r="D19" s="36"/>
      <c r="E19" s="36"/>
      <c r="F19" s="36"/>
      <c r="G19" s="37">
        <v>10</v>
      </c>
      <c r="H19" s="37"/>
      <c r="I19" s="13">
        <v>3500</v>
      </c>
      <c r="J19" s="8"/>
      <c r="K19" s="30">
        <v>349.99999999999994</v>
      </c>
      <c r="M19" s="31"/>
    </row>
    <row r="20" spans="1:13" ht="129" customHeight="1">
      <c r="A20" s="4">
        <v>7</v>
      </c>
      <c r="B20" s="43" t="s">
        <v>29</v>
      </c>
      <c r="C20" s="44"/>
      <c r="D20" s="44"/>
      <c r="E20"/>
      <c r="F20" s="10" t="s">
        <v>74</v>
      </c>
      <c r="G20" s="45"/>
      <c r="H20" s="45"/>
      <c r="I20" s="7">
        <v>3500</v>
      </c>
      <c r="J20" s="8"/>
      <c r="K20" s="30">
        <v>349.99999999999994</v>
      </c>
      <c r="L20" s="31"/>
      <c r="M20" s="31"/>
    </row>
    <row r="21" spans="1:13" ht="11.45" customHeight="1">
      <c r="A21" s="36" t="s">
        <v>25</v>
      </c>
      <c r="B21" s="36"/>
      <c r="C21" s="36"/>
      <c r="D21" s="36"/>
      <c r="E21" s="36"/>
      <c r="F21" s="36"/>
      <c r="G21" s="37">
        <v>1</v>
      </c>
      <c r="H21" s="37"/>
      <c r="I21" s="13">
        <v>3500</v>
      </c>
      <c r="J21" s="8"/>
      <c r="K21" s="30">
        <v>349.99999999999994</v>
      </c>
      <c r="L21" s="31"/>
      <c r="M21" s="31"/>
    </row>
    <row r="22" spans="1:13" ht="11.45" customHeight="1">
      <c r="A22" s="36" t="s">
        <v>22</v>
      </c>
      <c r="B22" s="36"/>
      <c r="C22" s="36"/>
      <c r="D22" s="36"/>
      <c r="E22" s="36"/>
      <c r="F22" s="36"/>
      <c r="G22" s="37">
        <v>2</v>
      </c>
      <c r="H22" s="37"/>
      <c r="I22" s="13">
        <v>3500</v>
      </c>
      <c r="J22" s="8"/>
      <c r="K22" s="30">
        <v>349.99999999999994</v>
      </c>
      <c r="L22" s="31"/>
      <c r="M22" s="31"/>
    </row>
    <row r="23" spans="1:13" ht="11.45" customHeight="1">
      <c r="A23" s="36" t="s">
        <v>11</v>
      </c>
      <c r="B23" s="36"/>
      <c r="C23" s="36"/>
      <c r="D23" s="36"/>
      <c r="E23" s="36"/>
      <c r="F23" s="36"/>
      <c r="G23" s="37">
        <v>2</v>
      </c>
      <c r="H23" s="37"/>
      <c r="I23" s="13">
        <v>3500</v>
      </c>
      <c r="J23" s="8"/>
      <c r="K23" s="30">
        <v>349.99999999999994</v>
      </c>
      <c r="L23" s="31"/>
      <c r="M23" s="31"/>
    </row>
    <row r="24" spans="1:13" ht="11.45" customHeight="1">
      <c r="A24" s="36" t="s">
        <v>28</v>
      </c>
      <c r="B24" s="36"/>
      <c r="C24" s="36"/>
      <c r="D24" s="36"/>
      <c r="E24" s="36"/>
      <c r="F24" s="36"/>
      <c r="G24" s="37">
        <v>2</v>
      </c>
      <c r="H24" s="37"/>
      <c r="I24" s="13">
        <v>3500</v>
      </c>
      <c r="J24" s="8"/>
      <c r="K24" s="30">
        <v>349.99999999999994</v>
      </c>
      <c r="L24" s="31"/>
      <c r="M24" s="31"/>
    </row>
    <row r="25" spans="1:13" ht="118.5" customHeight="1">
      <c r="A25" s="4">
        <v>7</v>
      </c>
      <c r="B25" s="43" t="s">
        <v>30</v>
      </c>
      <c r="C25" s="44"/>
      <c r="D25" s="44"/>
      <c r="E25"/>
      <c r="F25" s="10" t="s">
        <v>73</v>
      </c>
      <c r="G25" s="45"/>
      <c r="H25" s="45"/>
      <c r="I25" s="7">
        <v>3500</v>
      </c>
      <c r="J25" s="8"/>
      <c r="K25" s="30">
        <v>349.99999999999994</v>
      </c>
      <c r="L25" s="31"/>
      <c r="M25" s="31"/>
    </row>
    <row r="26" spans="1:13" ht="11.45" customHeight="1">
      <c r="A26" s="36" t="s">
        <v>22</v>
      </c>
      <c r="B26" s="36"/>
      <c r="C26" s="36"/>
      <c r="D26" s="36"/>
      <c r="E26" s="36"/>
      <c r="F26" s="36"/>
      <c r="G26" s="37">
        <v>1</v>
      </c>
      <c r="H26" s="37"/>
      <c r="I26" s="13">
        <v>3500</v>
      </c>
      <c r="J26" s="8"/>
      <c r="K26" s="30">
        <v>349.99999999999994</v>
      </c>
      <c r="L26" s="31"/>
      <c r="M26" s="31"/>
    </row>
    <row r="27" spans="1:13" ht="130.5" customHeight="1">
      <c r="A27" s="4">
        <v>7</v>
      </c>
      <c r="B27" s="43" t="s">
        <v>32</v>
      </c>
      <c r="C27" s="44"/>
      <c r="D27" s="44"/>
      <c r="E27"/>
      <c r="F27" s="10" t="s">
        <v>31</v>
      </c>
      <c r="G27" s="45"/>
      <c r="H27" s="45"/>
      <c r="I27" s="7">
        <v>5900</v>
      </c>
      <c r="J27" s="8"/>
      <c r="K27" s="30">
        <v>589.99999999999989</v>
      </c>
      <c r="L27" s="31"/>
      <c r="M27" s="31"/>
    </row>
    <row r="28" spans="1:13" ht="11.45" customHeight="1">
      <c r="A28" s="36" t="s">
        <v>12</v>
      </c>
      <c r="B28" s="36"/>
      <c r="C28" s="36"/>
      <c r="D28" s="36"/>
      <c r="E28" s="36"/>
      <c r="F28" s="36"/>
      <c r="G28" s="37">
        <v>7</v>
      </c>
      <c r="H28" s="37"/>
      <c r="I28" s="13">
        <v>5900</v>
      </c>
      <c r="J28" s="8"/>
      <c r="K28" s="30">
        <v>589.99999999999989</v>
      </c>
      <c r="L28" s="31"/>
      <c r="M28" s="31"/>
    </row>
    <row r="29" spans="1:13" ht="11.45" customHeight="1">
      <c r="A29" s="36" t="s">
        <v>23</v>
      </c>
      <c r="B29" s="36"/>
      <c r="C29" s="36"/>
      <c r="D29" s="36"/>
      <c r="E29" s="36"/>
      <c r="F29" s="36"/>
      <c r="G29" s="37">
        <v>4</v>
      </c>
      <c r="H29" s="37"/>
      <c r="I29" s="13">
        <v>5900</v>
      </c>
      <c r="J29" s="8"/>
      <c r="K29" s="30">
        <v>589.99999999999989</v>
      </c>
      <c r="L29" s="31"/>
      <c r="M29" s="31"/>
    </row>
    <row r="30" spans="1:13" ht="11.45" customHeight="1">
      <c r="A30" s="36" t="s">
        <v>22</v>
      </c>
      <c r="B30" s="36"/>
      <c r="C30" s="36"/>
      <c r="D30" s="36"/>
      <c r="E30" s="36"/>
      <c r="F30" s="36"/>
      <c r="G30" s="37">
        <v>5</v>
      </c>
      <c r="H30" s="37"/>
      <c r="I30" s="13">
        <v>5900</v>
      </c>
      <c r="J30" s="8"/>
      <c r="K30" s="30">
        <v>589.99999999999989</v>
      </c>
      <c r="L30" s="31"/>
      <c r="M30" s="31"/>
    </row>
    <row r="31" spans="1:13" ht="11.45" customHeight="1">
      <c r="A31" s="36" t="s">
        <v>11</v>
      </c>
      <c r="B31" s="36"/>
      <c r="C31" s="36"/>
      <c r="D31" s="36"/>
      <c r="E31" s="36"/>
      <c r="F31" s="36"/>
      <c r="G31" s="37">
        <v>4</v>
      </c>
      <c r="H31" s="37"/>
      <c r="I31" s="13">
        <v>5900</v>
      </c>
      <c r="J31" s="8"/>
      <c r="K31" s="30">
        <v>589.99999999999989</v>
      </c>
      <c r="L31" s="31"/>
      <c r="M31" s="31"/>
    </row>
    <row r="32" spans="1:13" ht="121.5" customHeight="1">
      <c r="A32" s="4">
        <v>7</v>
      </c>
      <c r="B32" s="40" t="s">
        <v>34</v>
      </c>
      <c r="C32" s="41"/>
      <c r="D32" s="42"/>
      <c r="E32"/>
      <c r="F32" s="10" t="s">
        <v>33</v>
      </c>
      <c r="G32" s="38"/>
      <c r="H32" s="39"/>
      <c r="I32" s="7">
        <v>4500</v>
      </c>
      <c r="J32" s="8"/>
      <c r="K32" s="30">
        <v>449.99999999999989</v>
      </c>
      <c r="L32" s="31"/>
      <c r="M32" s="31"/>
    </row>
    <row r="33" spans="1:13" ht="11.45" customHeight="1">
      <c r="A33" s="53" t="s">
        <v>22</v>
      </c>
      <c r="B33" s="54"/>
      <c r="C33" s="54"/>
      <c r="D33" s="54"/>
      <c r="E33" s="54"/>
      <c r="F33" s="55"/>
      <c r="G33" s="56">
        <v>1</v>
      </c>
      <c r="H33" s="57"/>
      <c r="I33" s="13">
        <v>4500</v>
      </c>
      <c r="J33" s="8"/>
      <c r="K33" s="30">
        <v>449.99999999999989</v>
      </c>
      <c r="L33" s="31"/>
      <c r="M33" s="31"/>
    </row>
    <row r="34" spans="1:13" ht="11.45" customHeight="1">
      <c r="A34" s="53" t="s">
        <v>11</v>
      </c>
      <c r="B34" s="54"/>
      <c r="C34" s="54"/>
      <c r="D34" s="54"/>
      <c r="E34" s="54"/>
      <c r="F34" s="55"/>
      <c r="G34" s="56">
        <v>9</v>
      </c>
      <c r="H34" s="57"/>
      <c r="I34" s="13">
        <v>4500</v>
      </c>
      <c r="J34" s="8"/>
      <c r="K34" s="30">
        <v>449.99999999999989</v>
      </c>
      <c r="L34" s="31"/>
      <c r="M34" s="31"/>
    </row>
    <row r="35" spans="1:13" ht="147.75" customHeight="1">
      <c r="A35" s="4">
        <v>7</v>
      </c>
      <c r="B35" s="43" t="s">
        <v>35</v>
      </c>
      <c r="C35" s="44"/>
      <c r="D35" s="44"/>
      <c r="E35"/>
      <c r="F35" s="10" t="s">
        <v>36</v>
      </c>
      <c r="G35" s="45"/>
      <c r="H35" s="45"/>
      <c r="I35" s="7">
        <v>4500</v>
      </c>
      <c r="J35" s="8"/>
      <c r="K35" s="30">
        <v>449.99999999999989</v>
      </c>
      <c r="L35" s="31"/>
      <c r="M35" s="31"/>
    </row>
    <row r="36" spans="1:13" ht="11.45" customHeight="1">
      <c r="A36" s="36" t="s">
        <v>23</v>
      </c>
      <c r="B36" s="36"/>
      <c r="C36" s="36"/>
      <c r="D36" s="36"/>
      <c r="E36" s="36"/>
      <c r="F36" s="36"/>
      <c r="G36" s="37">
        <v>1</v>
      </c>
      <c r="H36" s="37"/>
      <c r="I36" s="13">
        <v>4500</v>
      </c>
      <c r="J36" s="8"/>
      <c r="K36" s="30">
        <v>449.99999999999989</v>
      </c>
      <c r="L36" s="31"/>
      <c r="M36" s="31"/>
    </row>
    <row r="37" spans="1:13" ht="107.25" customHeight="1">
      <c r="A37" s="4">
        <v>7</v>
      </c>
      <c r="B37" s="43" t="s">
        <v>38</v>
      </c>
      <c r="C37" s="44"/>
      <c r="D37" s="44"/>
      <c r="E37"/>
      <c r="F37" s="10" t="s">
        <v>39</v>
      </c>
      <c r="G37" s="45"/>
      <c r="H37" s="45"/>
      <c r="I37" s="13">
        <v>4500</v>
      </c>
      <c r="J37" s="8"/>
      <c r="K37" s="30">
        <v>449.99999999999989</v>
      </c>
      <c r="L37" s="31"/>
      <c r="M37" s="31"/>
    </row>
    <row r="38" spans="1:13" ht="11.45" customHeight="1">
      <c r="A38" s="36" t="s">
        <v>11</v>
      </c>
      <c r="B38" s="36"/>
      <c r="C38" s="36"/>
      <c r="D38" s="36"/>
      <c r="E38" s="36"/>
      <c r="F38" s="36"/>
      <c r="G38" s="37">
        <v>4</v>
      </c>
      <c r="H38" s="37"/>
      <c r="I38" s="13">
        <v>4500</v>
      </c>
      <c r="J38" s="8"/>
      <c r="K38" s="30">
        <v>449.99999999999989</v>
      </c>
      <c r="L38" s="31"/>
      <c r="M38" s="31"/>
    </row>
    <row r="39" spans="1:13" ht="153.75" customHeight="1">
      <c r="A39" s="4">
        <v>7</v>
      </c>
      <c r="B39" s="43" t="s">
        <v>40</v>
      </c>
      <c r="C39" s="44"/>
      <c r="D39" s="44"/>
      <c r="E39"/>
      <c r="F39" s="10" t="s">
        <v>41</v>
      </c>
      <c r="G39" s="45"/>
      <c r="H39" s="45"/>
      <c r="I39" s="7">
        <v>3500</v>
      </c>
      <c r="J39" s="8"/>
      <c r="K39" s="30">
        <v>349.99999999999994</v>
      </c>
      <c r="L39" s="31"/>
      <c r="M39" s="31"/>
    </row>
    <row r="40" spans="1:13" ht="11.45" customHeight="1">
      <c r="A40" s="36" t="s">
        <v>22</v>
      </c>
      <c r="B40" s="36"/>
      <c r="C40" s="36"/>
      <c r="D40" s="36"/>
      <c r="E40" s="36"/>
      <c r="F40" s="36"/>
      <c r="G40" s="37">
        <v>36</v>
      </c>
      <c r="H40" s="37"/>
      <c r="I40" s="13">
        <v>3500</v>
      </c>
      <c r="J40" s="8"/>
      <c r="K40" s="30">
        <v>349.99999999999994</v>
      </c>
      <c r="L40" s="31"/>
      <c r="M40" s="31"/>
    </row>
    <row r="41" spans="1:13" ht="154.5" customHeight="1">
      <c r="A41" s="4">
        <v>7</v>
      </c>
      <c r="B41" s="43" t="s">
        <v>42</v>
      </c>
      <c r="C41" s="44"/>
      <c r="D41" s="44"/>
      <c r="E41"/>
      <c r="F41" s="10" t="s">
        <v>43</v>
      </c>
      <c r="G41" s="45"/>
      <c r="H41" s="45"/>
      <c r="I41" s="7">
        <v>2970</v>
      </c>
      <c r="J41" s="8"/>
      <c r="K41" s="30">
        <v>296.99999999999994</v>
      </c>
      <c r="L41" s="31"/>
      <c r="M41" s="31"/>
    </row>
    <row r="42" spans="1:13" ht="11.45" customHeight="1">
      <c r="A42" s="36" t="s">
        <v>25</v>
      </c>
      <c r="B42" s="36"/>
      <c r="C42" s="36"/>
      <c r="D42" s="36"/>
      <c r="E42" s="36"/>
      <c r="F42" s="36"/>
      <c r="G42" s="37">
        <v>1</v>
      </c>
      <c r="H42" s="37"/>
      <c r="I42" s="13">
        <v>2970</v>
      </c>
      <c r="J42" s="8"/>
      <c r="K42" s="30">
        <v>296.99999999999994</v>
      </c>
      <c r="L42" s="31"/>
      <c r="M42" s="31"/>
    </row>
    <row r="43" spans="1:13" s="21" customFormat="1" ht="145.5" customHeight="1">
      <c r="A43" s="20">
        <v>7</v>
      </c>
      <c r="B43" s="48" t="s">
        <v>44</v>
      </c>
      <c r="C43" s="49"/>
      <c r="D43" s="49"/>
      <c r="F43" s="22" t="s">
        <v>45</v>
      </c>
      <c r="G43" s="50"/>
      <c r="H43" s="50"/>
      <c r="I43" s="23">
        <v>3100</v>
      </c>
      <c r="J43" s="24"/>
      <c r="K43" s="32">
        <v>309.99999999999994</v>
      </c>
      <c r="L43" s="33"/>
      <c r="M43" s="33"/>
    </row>
    <row r="44" spans="1:13" s="21" customFormat="1" ht="11.45" customHeight="1">
      <c r="A44" s="51" t="s">
        <v>25</v>
      </c>
      <c r="B44" s="51"/>
      <c r="C44" s="51"/>
      <c r="D44" s="51"/>
      <c r="E44" s="51"/>
      <c r="F44" s="51"/>
      <c r="G44" s="52">
        <v>4</v>
      </c>
      <c r="H44" s="52"/>
      <c r="I44" s="25">
        <v>3100</v>
      </c>
      <c r="J44" s="24"/>
      <c r="K44" s="32">
        <v>309.99999999999994</v>
      </c>
      <c r="L44" s="33"/>
      <c r="M44" s="33"/>
    </row>
    <row r="45" spans="1:13" s="21" customFormat="1" ht="11.45" customHeight="1">
      <c r="A45" s="51" t="s">
        <v>22</v>
      </c>
      <c r="B45" s="51"/>
      <c r="C45" s="51"/>
      <c r="D45" s="51"/>
      <c r="E45" s="51"/>
      <c r="F45" s="51"/>
      <c r="G45" s="52">
        <v>1</v>
      </c>
      <c r="H45" s="52"/>
      <c r="I45" s="25">
        <v>3100</v>
      </c>
      <c r="J45" s="24"/>
      <c r="K45" s="32">
        <v>309.99999999999994</v>
      </c>
      <c r="L45" s="33"/>
      <c r="M45" s="33"/>
    </row>
    <row r="46" spans="1:13" s="21" customFormat="1" ht="11.45" customHeight="1">
      <c r="A46" s="51" t="s">
        <v>11</v>
      </c>
      <c r="B46" s="51"/>
      <c r="C46" s="51"/>
      <c r="D46" s="51"/>
      <c r="E46" s="51"/>
      <c r="F46" s="51"/>
      <c r="G46" s="52">
        <v>0</v>
      </c>
      <c r="H46" s="52"/>
      <c r="I46" s="25">
        <v>3100</v>
      </c>
      <c r="J46" s="24"/>
      <c r="K46" s="32">
        <v>309.99999999999994</v>
      </c>
      <c r="L46" s="33"/>
      <c r="M46" s="33"/>
    </row>
    <row r="47" spans="1:13" s="21" customFormat="1" ht="11.45" customHeight="1">
      <c r="A47" s="51" t="s">
        <v>37</v>
      </c>
      <c r="B47" s="51"/>
      <c r="C47" s="51"/>
      <c r="D47" s="51"/>
      <c r="E47" s="51"/>
      <c r="F47" s="51"/>
      <c r="G47" s="52">
        <v>7</v>
      </c>
      <c r="H47" s="52"/>
      <c r="I47" s="25">
        <v>3100</v>
      </c>
      <c r="J47" s="24"/>
      <c r="K47" s="32">
        <v>309.99999999999994</v>
      </c>
      <c r="L47" s="33"/>
      <c r="M47" s="33"/>
    </row>
    <row r="48" spans="1:13" ht="153.75" customHeight="1">
      <c r="A48" s="4"/>
      <c r="B48" s="43" t="s">
        <v>46</v>
      </c>
      <c r="C48" s="44"/>
      <c r="D48" s="44"/>
      <c r="E48"/>
      <c r="F48" s="10" t="s">
        <v>47</v>
      </c>
      <c r="G48" s="45"/>
      <c r="H48" s="45"/>
      <c r="I48" s="7">
        <v>4500</v>
      </c>
      <c r="J48" s="8"/>
      <c r="K48" s="30">
        <v>449.99999999999989</v>
      </c>
      <c r="L48" s="31"/>
      <c r="M48" s="31"/>
    </row>
    <row r="49" spans="1:13" ht="11.45" customHeight="1">
      <c r="A49" s="36" t="s">
        <v>23</v>
      </c>
      <c r="B49" s="36"/>
      <c r="C49" s="36"/>
      <c r="D49" s="36"/>
      <c r="E49" s="36"/>
      <c r="F49" s="36"/>
      <c r="G49" s="37">
        <v>22</v>
      </c>
      <c r="H49" s="37"/>
      <c r="I49" s="13">
        <v>4500</v>
      </c>
      <c r="J49" s="8"/>
      <c r="K49" s="30">
        <v>449.99999999999989</v>
      </c>
      <c r="L49" s="31"/>
      <c r="M49" s="31"/>
    </row>
    <row r="50" spans="1:13" ht="11.45" customHeight="1">
      <c r="A50" s="36" t="s">
        <v>25</v>
      </c>
      <c r="B50" s="36"/>
      <c r="C50" s="36"/>
      <c r="D50" s="36"/>
      <c r="E50" s="36"/>
      <c r="F50" s="36"/>
      <c r="G50" s="37">
        <v>67</v>
      </c>
      <c r="H50" s="37"/>
      <c r="I50" s="13">
        <v>4500</v>
      </c>
      <c r="J50" s="8"/>
      <c r="K50" s="30">
        <v>449.99999999999989</v>
      </c>
      <c r="L50" s="31"/>
      <c r="M50" s="31"/>
    </row>
    <row r="51" spans="1:13" ht="11.45" customHeight="1">
      <c r="A51" s="36" t="s">
        <v>22</v>
      </c>
      <c r="B51" s="36"/>
      <c r="C51" s="36"/>
      <c r="D51" s="36"/>
      <c r="E51" s="36"/>
      <c r="F51" s="36"/>
      <c r="G51" s="37">
        <v>87</v>
      </c>
      <c r="H51" s="37"/>
      <c r="I51" s="13">
        <v>4500</v>
      </c>
      <c r="J51" s="8"/>
      <c r="K51" s="30">
        <v>449.99999999999989</v>
      </c>
      <c r="L51" s="31"/>
      <c r="M51" s="31"/>
    </row>
    <row r="52" spans="1:13" ht="11.45" customHeight="1">
      <c r="A52" s="36" t="s">
        <v>11</v>
      </c>
      <c r="B52" s="36"/>
      <c r="C52" s="36"/>
      <c r="D52" s="36"/>
      <c r="E52" s="36"/>
      <c r="F52" s="36"/>
      <c r="G52" s="37">
        <v>23</v>
      </c>
      <c r="H52" s="37"/>
      <c r="I52" s="13">
        <v>4500</v>
      </c>
      <c r="J52" s="8"/>
      <c r="K52" s="30">
        <v>449.99999999999989</v>
      </c>
      <c r="L52" s="31"/>
      <c r="M52" s="31"/>
    </row>
    <row r="53" spans="1:13" ht="154.5" customHeight="1">
      <c r="A53" s="4"/>
      <c r="B53" s="43" t="s">
        <v>48</v>
      </c>
      <c r="C53" s="44"/>
      <c r="D53" s="44"/>
      <c r="E53"/>
      <c r="F53" s="10" t="s">
        <v>49</v>
      </c>
      <c r="G53" s="45"/>
      <c r="H53" s="45"/>
      <c r="I53" s="7">
        <v>4500</v>
      </c>
      <c r="J53" s="8"/>
      <c r="K53" s="30">
        <v>449.99999999999989</v>
      </c>
      <c r="L53" s="31"/>
      <c r="M53" s="31"/>
    </row>
    <row r="54" spans="1:13" ht="11.45" customHeight="1">
      <c r="A54" s="36" t="s">
        <v>25</v>
      </c>
      <c r="B54" s="36"/>
      <c r="C54" s="36"/>
      <c r="D54" s="36"/>
      <c r="E54" s="36"/>
      <c r="F54" s="36"/>
      <c r="G54" s="37">
        <v>3</v>
      </c>
      <c r="H54" s="37"/>
      <c r="I54" s="13">
        <v>4500</v>
      </c>
      <c r="J54" s="8"/>
      <c r="K54" s="30">
        <v>449.99999999999989</v>
      </c>
      <c r="L54" s="31"/>
      <c r="M54" s="31"/>
    </row>
    <row r="55" spans="1:13" ht="149.25" customHeight="1">
      <c r="A55" s="4"/>
      <c r="B55" s="43" t="s">
        <v>52</v>
      </c>
      <c r="C55" s="44"/>
      <c r="D55" s="44"/>
      <c r="E55"/>
      <c r="F55" s="10" t="s">
        <v>51</v>
      </c>
      <c r="G55" s="45"/>
      <c r="H55" s="45"/>
      <c r="I55" s="7">
        <v>4500</v>
      </c>
      <c r="J55" s="8"/>
      <c r="K55" s="30">
        <v>449.99999999999989</v>
      </c>
      <c r="L55" s="31"/>
      <c r="M55" s="31"/>
    </row>
    <row r="56" spans="1:13" ht="15.75" customHeight="1">
      <c r="A56" s="36" t="s">
        <v>50</v>
      </c>
      <c r="B56" s="36"/>
      <c r="C56" s="36"/>
      <c r="D56" s="36"/>
      <c r="E56" s="36"/>
      <c r="F56" s="36"/>
      <c r="G56" s="37">
        <v>1</v>
      </c>
      <c r="H56" s="37"/>
      <c r="I56" s="13">
        <v>4500</v>
      </c>
      <c r="J56" s="8"/>
      <c r="K56" s="30">
        <v>449.99999999999989</v>
      </c>
      <c r="L56" s="31"/>
      <c r="M56" s="31"/>
    </row>
    <row r="57" spans="1:13" ht="14.25" customHeight="1">
      <c r="A57" s="36" t="s">
        <v>37</v>
      </c>
      <c r="B57" s="36"/>
      <c r="C57" s="36"/>
      <c r="D57" s="36"/>
      <c r="E57" s="36"/>
      <c r="F57" s="36"/>
      <c r="G57" s="37">
        <v>1</v>
      </c>
      <c r="H57" s="37"/>
      <c r="I57" s="13">
        <v>4500</v>
      </c>
      <c r="J57" s="8"/>
      <c r="K57" s="30">
        <v>449.99999999999989</v>
      </c>
      <c r="L57" s="31"/>
      <c r="M57" s="31"/>
    </row>
    <row r="58" spans="1:13" ht="175.5" customHeight="1">
      <c r="A58" s="4"/>
      <c r="B58" s="43" t="s">
        <v>53</v>
      </c>
      <c r="C58" s="44"/>
      <c r="D58" s="44"/>
      <c r="E58"/>
      <c r="F58" s="10" t="s">
        <v>54</v>
      </c>
      <c r="G58" s="45"/>
      <c r="H58" s="45"/>
      <c r="I58" s="7">
        <v>4500</v>
      </c>
      <c r="J58" s="8"/>
      <c r="K58" s="30">
        <v>449.99999999999989</v>
      </c>
      <c r="L58" s="31"/>
      <c r="M58" s="31"/>
    </row>
    <row r="59" spans="1:13" ht="11.45" customHeight="1">
      <c r="A59" s="36" t="s">
        <v>23</v>
      </c>
      <c r="B59" s="36"/>
      <c r="C59" s="36"/>
      <c r="D59" s="36"/>
      <c r="E59" s="36"/>
      <c r="F59" s="36"/>
      <c r="G59" s="37">
        <v>4</v>
      </c>
      <c r="H59" s="37"/>
      <c r="I59" s="13">
        <v>4500</v>
      </c>
      <c r="J59" s="8"/>
      <c r="K59" s="30">
        <v>449.99999999999989</v>
      </c>
      <c r="L59" s="31"/>
      <c r="M59" s="31"/>
    </row>
    <row r="60" spans="1:13" ht="11.45" customHeight="1">
      <c r="A60" s="36" t="s">
        <v>25</v>
      </c>
      <c r="B60" s="36"/>
      <c r="C60" s="36"/>
      <c r="D60" s="36"/>
      <c r="E60" s="36"/>
      <c r="F60" s="36"/>
      <c r="G60" s="37">
        <v>3</v>
      </c>
      <c r="H60" s="37"/>
      <c r="I60" s="13">
        <v>4500</v>
      </c>
      <c r="J60" s="8"/>
      <c r="K60" s="30">
        <v>449.99999999999989</v>
      </c>
      <c r="L60" s="31"/>
      <c r="M60" s="31"/>
    </row>
    <row r="61" spans="1:13" ht="11.45" customHeight="1">
      <c r="A61" s="36" t="s">
        <v>22</v>
      </c>
      <c r="B61" s="36"/>
      <c r="C61" s="36"/>
      <c r="D61" s="36"/>
      <c r="E61" s="36"/>
      <c r="F61" s="36"/>
      <c r="G61" s="37">
        <v>4</v>
      </c>
      <c r="H61" s="37"/>
      <c r="I61" s="13">
        <v>4500</v>
      </c>
      <c r="J61" s="8"/>
      <c r="K61" s="30">
        <v>449.99999999999989</v>
      </c>
      <c r="L61" s="31"/>
      <c r="M61" s="31"/>
    </row>
    <row r="62" spans="1:13" ht="11.45" customHeight="1">
      <c r="A62" s="36" t="s">
        <v>11</v>
      </c>
      <c r="B62" s="36"/>
      <c r="C62" s="36"/>
      <c r="D62" s="36"/>
      <c r="E62" s="36"/>
      <c r="F62" s="36"/>
      <c r="G62" s="37">
        <v>3</v>
      </c>
      <c r="H62" s="37"/>
      <c r="I62" s="13">
        <v>4500</v>
      </c>
      <c r="J62" s="8"/>
      <c r="K62" s="30">
        <v>449.99999999999989</v>
      </c>
      <c r="L62" s="31"/>
      <c r="M62" s="31"/>
    </row>
    <row r="63" spans="1:13" ht="164.25" customHeight="1">
      <c r="A63" s="4"/>
      <c r="B63" s="43" t="s">
        <v>55</v>
      </c>
      <c r="C63" s="44"/>
      <c r="D63" s="44"/>
      <c r="E63"/>
      <c r="F63" s="10" t="s">
        <v>56</v>
      </c>
      <c r="G63" s="45"/>
      <c r="H63" s="45"/>
      <c r="I63" s="7">
        <v>4500</v>
      </c>
      <c r="J63" s="8"/>
      <c r="K63" s="30">
        <v>449.99999999999989</v>
      </c>
      <c r="L63" s="31"/>
      <c r="M63" s="31"/>
    </row>
    <row r="64" spans="1:13" ht="11.45" customHeight="1">
      <c r="A64" s="36" t="s">
        <v>23</v>
      </c>
      <c r="B64" s="36"/>
      <c r="C64" s="36"/>
      <c r="D64" s="36"/>
      <c r="E64" s="36"/>
      <c r="F64" s="36"/>
      <c r="G64" s="37">
        <v>44</v>
      </c>
      <c r="H64" s="37"/>
      <c r="I64" s="13">
        <v>4500</v>
      </c>
      <c r="J64" s="8"/>
      <c r="K64" s="30">
        <v>449.99999999999989</v>
      </c>
      <c r="L64" s="31"/>
      <c r="M64" s="31"/>
    </row>
    <row r="65" spans="1:13" ht="11.45" customHeight="1">
      <c r="A65" s="36" t="s">
        <v>25</v>
      </c>
      <c r="B65" s="36"/>
      <c r="C65" s="36"/>
      <c r="D65" s="36"/>
      <c r="E65" s="36"/>
      <c r="F65" s="36"/>
      <c r="G65" s="37">
        <v>61</v>
      </c>
      <c r="H65" s="37"/>
      <c r="I65" s="13">
        <v>4500</v>
      </c>
      <c r="J65" s="8"/>
      <c r="K65" s="30">
        <v>449.99999999999989</v>
      </c>
      <c r="L65" s="31"/>
      <c r="M65" s="31"/>
    </row>
    <row r="66" spans="1:13" ht="11.45" customHeight="1">
      <c r="A66" s="36" t="s">
        <v>22</v>
      </c>
      <c r="B66" s="36"/>
      <c r="C66" s="36"/>
      <c r="D66" s="36"/>
      <c r="E66" s="36"/>
      <c r="F66" s="36"/>
      <c r="G66" s="37">
        <v>72</v>
      </c>
      <c r="H66" s="37"/>
      <c r="I66" s="13">
        <v>4500</v>
      </c>
      <c r="J66" s="8"/>
      <c r="K66" s="30">
        <v>449.99999999999989</v>
      </c>
      <c r="L66" s="31"/>
      <c r="M66" s="31"/>
    </row>
    <row r="67" spans="1:13" ht="165.75" customHeight="1">
      <c r="A67" s="4"/>
      <c r="B67" s="43" t="s">
        <v>57</v>
      </c>
      <c r="C67" s="44"/>
      <c r="D67" s="44"/>
      <c r="E67"/>
      <c r="F67" s="10" t="s">
        <v>58</v>
      </c>
      <c r="G67" s="45"/>
      <c r="H67" s="45"/>
      <c r="I67" s="7">
        <v>3500</v>
      </c>
      <c r="J67" s="8"/>
      <c r="K67" s="30">
        <v>349.99999999999994</v>
      </c>
      <c r="L67" s="31"/>
      <c r="M67" s="31"/>
    </row>
    <row r="68" spans="1:13" ht="11.45" customHeight="1">
      <c r="A68" s="36" t="s">
        <v>23</v>
      </c>
      <c r="B68" s="36"/>
      <c r="C68" s="36"/>
      <c r="D68" s="36"/>
      <c r="E68" s="36"/>
      <c r="F68" s="36"/>
      <c r="G68" s="37">
        <v>10</v>
      </c>
      <c r="H68" s="37"/>
      <c r="I68" s="13">
        <v>3500</v>
      </c>
      <c r="J68" s="8"/>
      <c r="K68" s="30">
        <v>349.99999999999994</v>
      </c>
      <c r="L68" s="31"/>
      <c r="M68" s="31"/>
    </row>
    <row r="69" spans="1:13" ht="132.75" customHeight="1">
      <c r="A69" s="4">
        <v>7</v>
      </c>
      <c r="B69" s="43" t="s">
        <v>59</v>
      </c>
      <c r="C69" s="44"/>
      <c r="D69" s="44"/>
      <c r="E69"/>
      <c r="F69" s="10" t="s">
        <v>60</v>
      </c>
      <c r="G69" s="45"/>
      <c r="H69" s="45"/>
      <c r="I69" s="7">
        <v>4500</v>
      </c>
      <c r="J69" s="8"/>
      <c r="K69" s="30">
        <v>449.99999999999989</v>
      </c>
      <c r="L69" s="31"/>
      <c r="M69" s="31"/>
    </row>
    <row r="70" spans="1:13" ht="11.45" customHeight="1">
      <c r="A70" s="36" t="s">
        <v>23</v>
      </c>
      <c r="B70" s="36"/>
      <c r="C70" s="36"/>
      <c r="D70" s="36"/>
      <c r="E70" s="36"/>
      <c r="F70" s="36"/>
      <c r="G70" s="37">
        <v>27</v>
      </c>
      <c r="H70" s="37"/>
      <c r="I70" s="13">
        <v>4500</v>
      </c>
      <c r="J70" s="8"/>
      <c r="K70" s="30">
        <v>449.99999999999989</v>
      </c>
      <c r="L70" s="31"/>
      <c r="M70" s="31"/>
    </row>
    <row r="71" spans="1:13" ht="11.45" customHeight="1">
      <c r="A71" s="36" t="s">
        <v>25</v>
      </c>
      <c r="B71" s="36"/>
      <c r="C71" s="36"/>
      <c r="D71" s="36"/>
      <c r="E71" s="36"/>
      <c r="F71" s="36"/>
      <c r="G71" s="37">
        <v>25</v>
      </c>
      <c r="H71" s="37"/>
      <c r="I71" s="13">
        <v>4500</v>
      </c>
      <c r="J71" s="8"/>
      <c r="K71" s="30">
        <v>449.99999999999989</v>
      </c>
      <c r="L71" s="31"/>
      <c r="M71" s="31"/>
    </row>
    <row r="72" spans="1:13" ht="11.45" customHeight="1">
      <c r="A72" s="36" t="s">
        <v>22</v>
      </c>
      <c r="B72" s="36"/>
      <c r="C72" s="36"/>
      <c r="D72" s="36"/>
      <c r="E72" s="36"/>
      <c r="F72" s="36"/>
      <c r="G72" s="37">
        <v>26</v>
      </c>
      <c r="H72" s="37"/>
      <c r="I72" s="13">
        <v>4500</v>
      </c>
      <c r="J72" s="8"/>
      <c r="K72" s="30">
        <v>449.99999999999989</v>
      </c>
      <c r="L72" s="31"/>
      <c r="M72" s="31"/>
    </row>
    <row r="73" spans="1:13" ht="11.45" customHeight="1">
      <c r="A73" s="36" t="s">
        <v>11</v>
      </c>
      <c r="B73" s="36"/>
      <c r="C73" s="36"/>
      <c r="D73" s="36"/>
      <c r="E73" s="36"/>
      <c r="F73" s="36"/>
      <c r="G73" s="37">
        <v>20</v>
      </c>
      <c r="H73" s="37"/>
      <c r="I73" s="13">
        <v>4500</v>
      </c>
      <c r="J73" s="8"/>
      <c r="K73" s="30">
        <v>449.99999999999989</v>
      </c>
      <c r="L73" s="31"/>
      <c r="M73" s="31"/>
    </row>
    <row r="74" spans="1:13" ht="11.45" customHeight="1">
      <c r="A74" s="36" t="s">
        <v>37</v>
      </c>
      <c r="B74" s="36"/>
      <c r="C74" s="36"/>
      <c r="D74" s="36"/>
      <c r="E74" s="36"/>
      <c r="F74" s="36"/>
      <c r="G74" s="37">
        <v>22</v>
      </c>
      <c r="H74" s="37"/>
      <c r="I74" s="13">
        <v>4500</v>
      </c>
      <c r="J74" s="8"/>
      <c r="K74" s="30">
        <v>449.99999999999989</v>
      </c>
      <c r="L74" s="31"/>
      <c r="M74" s="31"/>
    </row>
    <row r="75" spans="1:13" ht="129.75" customHeight="1">
      <c r="A75" s="4">
        <v>7</v>
      </c>
      <c r="B75" s="43" t="s">
        <v>62</v>
      </c>
      <c r="C75" s="44"/>
      <c r="D75" s="44"/>
      <c r="E75"/>
      <c r="F75" s="10" t="s">
        <v>61</v>
      </c>
      <c r="G75" s="45"/>
      <c r="H75" s="45"/>
      <c r="I75" s="7">
        <v>4500</v>
      </c>
      <c r="J75" s="8"/>
      <c r="K75" s="30">
        <v>449.99999999999989</v>
      </c>
      <c r="L75" s="31"/>
      <c r="M75" s="31"/>
    </row>
    <row r="76" spans="1:13" ht="11.45" customHeight="1">
      <c r="A76" s="36" t="s">
        <v>23</v>
      </c>
      <c r="B76" s="36"/>
      <c r="C76" s="36"/>
      <c r="D76" s="36"/>
      <c r="E76" s="36"/>
      <c r="F76" s="36"/>
      <c r="G76" s="37">
        <v>33</v>
      </c>
      <c r="H76" s="37"/>
      <c r="I76" s="13">
        <v>4500</v>
      </c>
      <c r="J76" s="8"/>
      <c r="K76" s="30">
        <v>449.99999999999989</v>
      </c>
      <c r="L76" s="31"/>
      <c r="M76" s="31"/>
    </row>
    <row r="77" spans="1:13" ht="11.45" customHeight="1">
      <c r="A77" s="36" t="s">
        <v>25</v>
      </c>
      <c r="B77" s="36"/>
      <c r="C77" s="36"/>
      <c r="D77" s="36"/>
      <c r="E77" s="36"/>
      <c r="F77" s="36"/>
      <c r="G77" s="37">
        <v>19</v>
      </c>
      <c r="H77" s="37"/>
      <c r="I77" s="13">
        <v>4500</v>
      </c>
      <c r="J77" s="8"/>
      <c r="K77" s="30">
        <v>449.99999999999989</v>
      </c>
      <c r="L77" s="31"/>
      <c r="M77" s="31"/>
    </row>
    <row r="78" spans="1:13" ht="11.45" customHeight="1">
      <c r="A78" s="36" t="s">
        <v>22</v>
      </c>
      <c r="B78" s="36"/>
      <c r="C78" s="36"/>
      <c r="D78" s="36"/>
      <c r="E78" s="36"/>
      <c r="F78" s="36"/>
      <c r="G78" s="37">
        <v>14</v>
      </c>
      <c r="H78" s="37"/>
      <c r="I78" s="13">
        <v>4500</v>
      </c>
      <c r="J78" s="8"/>
      <c r="K78" s="30">
        <v>449.99999999999989</v>
      </c>
      <c r="L78" s="31"/>
      <c r="M78" s="31"/>
    </row>
    <row r="79" spans="1:13" ht="11.45" customHeight="1">
      <c r="A79" s="36" t="s">
        <v>11</v>
      </c>
      <c r="B79" s="36"/>
      <c r="C79" s="36"/>
      <c r="D79" s="36"/>
      <c r="E79" s="36"/>
      <c r="F79" s="36"/>
      <c r="G79" s="37">
        <v>20</v>
      </c>
      <c r="H79" s="37"/>
      <c r="I79" s="13">
        <v>4500</v>
      </c>
      <c r="J79" s="8"/>
      <c r="K79" s="30">
        <v>449.99999999999989</v>
      </c>
      <c r="L79" s="31"/>
      <c r="M79" s="31"/>
    </row>
    <row r="80" spans="1:13" ht="11.45" customHeight="1">
      <c r="A80" s="36" t="s">
        <v>37</v>
      </c>
      <c r="B80" s="36"/>
      <c r="C80" s="36"/>
      <c r="D80" s="36"/>
      <c r="E80" s="36"/>
      <c r="F80" s="36"/>
      <c r="G80" s="37">
        <v>13</v>
      </c>
      <c r="H80" s="37"/>
      <c r="I80" s="13">
        <v>4500</v>
      </c>
      <c r="J80" s="8"/>
      <c r="K80" s="30">
        <v>449.99999999999989</v>
      </c>
      <c r="L80" s="31"/>
      <c r="M80" s="31"/>
    </row>
    <row r="81" spans="1:13" ht="116.25" customHeight="1">
      <c r="A81" s="4">
        <v>7</v>
      </c>
      <c r="B81" s="43" t="s">
        <v>63</v>
      </c>
      <c r="C81" s="44"/>
      <c r="D81" s="44"/>
      <c r="E81"/>
      <c r="F81" s="10" t="s">
        <v>64</v>
      </c>
      <c r="G81" s="45"/>
      <c r="H81" s="45"/>
      <c r="I81" s="7">
        <v>3500</v>
      </c>
      <c r="J81" s="8"/>
      <c r="K81" s="30">
        <v>349.99999999999994</v>
      </c>
      <c r="L81" s="31"/>
      <c r="M81" s="31"/>
    </row>
    <row r="82" spans="1:13" ht="11.45" customHeight="1">
      <c r="A82" s="35" t="s">
        <v>65</v>
      </c>
      <c r="B82" s="36"/>
      <c r="C82" s="36"/>
      <c r="D82" s="36"/>
      <c r="E82" s="36"/>
      <c r="F82" s="36"/>
      <c r="G82" s="37">
        <v>22</v>
      </c>
      <c r="H82" s="37"/>
      <c r="I82" s="13">
        <v>3500</v>
      </c>
      <c r="J82" s="8"/>
      <c r="K82" s="30">
        <v>349.99999999999994</v>
      </c>
      <c r="L82" s="31"/>
      <c r="M82" s="31"/>
    </row>
    <row r="83" spans="1:13" ht="11.45" customHeight="1">
      <c r="A83" s="35" t="s">
        <v>66</v>
      </c>
      <c r="B83" s="36"/>
      <c r="C83" s="36"/>
      <c r="D83" s="36"/>
      <c r="E83" s="36"/>
      <c r="F83" s="36"/>
      <c r="G83" s="37">
        <v>28</v>
      </c>
      <c r="H83" s="37"/>
      <c r="I83" s="13">
        <v>3500</v>
      </c>
      <c r="J83" s="8"/>
      <c r="K83" s="30">
        <v>349.99999999999994</v>
      </c>
      <c r="L83" s="31"/>
      <c r="M83" s="31"/>
    </row>
    <row r="84" spans="1:13" ht="11.45" customHeight="1">
      <c r="A84" s="36" t="s">
        <v>67</v>
      </c>
      <c r="B84" s="36"/>
      <c r="C84" s="36"/>
      <c r="D84" s="36"/>
      <c r="E84" s="36"/>
      <c r="F84" s="36"/>
      <c r="G84" s="37">
        <v>33</v>
      </c>
      <c r="H84" s="37"/>
      <c r="I84" s="13">
        <v>3500</v>
      </c>
      <c r="J84" s="8"/>
      <c r="K84" s="30">
        <v>349.99999999999994</v>
      </c>
      <c r="L84" s="31"/>
      <c r="M84" s="31"/>
    </row>
    <row r="85" spans="1:13" ht="11.45" customHeight="1">
      <c r="A85" s="36" t="s">
        <v>68</v>
      </c>
      <c r="B85" s="36"/>
      <c r="C85" s="36"/>
      <c r="D85" s="36"/>
      <c r="E85" s="36"/>
      <c r="F85" s="36"/>
      <c r="G85" s="37">
        <v>31</v>
      </c>
      <c r="H85" s="37"/>
      <c r="I85" s="13">
        <v>3500</v>
      </c>
      <c r="J85" s="8"/>
      <c r="K85" s="30">
        <v>349.99999999999994</v>
      </c>
      <c r="L85" s="31"/>
      <c r="M85" s="31"/>
    </row>
    <row r="86" spans="1:13" ht="11.45" customHeight="1">
      <c r="A86" s="36" t="s">
        <v>70</v>
      </c>
      <c r="B86" s="36"/>
      <c r="C86" s="36"/>
      <c r="D86" s="36"/>
      <c r="E86" s="36"/>
      <c r="F86" s="36"/>
      <c r="G86" s="37">
        <v>22</v>
      </c>
      <c r="H86" s="37"/>
      <c r="I86" s="13">
        <v>3500</v>
      </c>
      <c r="J86" s="8"/>
      <c r="K86" s="30">
        <v>349.99999999999994</v>
      </c>
      <c r="L86" s="31"/>
      <c r="M86" s="31"/>
    </row>
    <row r="87" spans="1:13" ht="11.45" customHeight="1">
      <c r="A87" s="36" t="s">
        <v>69</v>
      </c>
      <c r="B87" s="36"/>
      <c r="C87" s="36"/>
      <c r="D87" s="36"/>
      <c r="E87" s="36"/>
      <c r="F87" s="36"/>
      <c r="G87" s="37">
        <v>20</v>
      </c>
      <c r="H87" s="37"/>
      <c r="I87" s="13">
        <v>3500</v>
      </c>
      <c r="J87" s="8"/>
      <c r="K87" s="30">
        <v>349.99999999999994</v>
      </c>
      <c r="L87" s="31"/>
      <c r="M87" s="31"/>
    </row>
    <row r="88" spans="1:13" ht="128.25" customHeight="1">
      <c r="A88" s="4">
        <v>7</v>
      </c>
      <c r="B88" s="43" t="s">
        <v>71</v>
      </c>
      <c r="C88" s="44"/>
      <c r="D88" s="44"/>
      <c r="E88"/>
      <c r="F88" s="10" t="s">
        <v>72</v>
      </c>
      <c r="G88" s="45"/>
      <c r="H88" s="45"/>
      <c r="I88" s="7">
        <v>3500</v>
      </c>
      <c r="J88" s="8"/>
      <c r="K88" s="30">
        <v>349.99999999999994</v>
      </c>
      <c r="L88" s="31"/>
      <c r="M88" s="31"/>
    </row>
    <row r="89" spans="1:13" ht="11.45" customHeight="1">
      <c r="A89" s="35" t="s">
        <v>65</v>
      </c>
      <c r="B89" s="36"/>
      <c r="C89" s="36"/>
      <c r="D89" s="36"/>
      <c r="E89" s="36"/>
      <c r="F89" s="36"/>
      <c r="G89" s="37">
        <v>21</v>
      </c>
      <c r="H89" s="37"/>
      <c r="I89" s="13">
        <v>3500</v>
      </c>
      <c r="J89" s="8"/>
      <c r="K89" s="30">
        <v>349.99999999999994</v>
      </c>
      <c r="L89" s="31"/>
      <c r="M89" s="31"/>
    </row>
    <row r="90" spans="1:13" ht="11.45" customHeight="1">
      <c r="A90" s="35" t="s">
        <v>66</v>
      </c>
      <c r="B90" s="36"/>
      <c r="C90" s="36"/>
      <c r="D90" s="36"/>
      <c r="E90" s="36"/>
      <c r="F90" s="36"/>
      <c r="G90" s="37">
        <v>23</v>
      </c>
      <c r="H90" s="37"/>
      <c r="I90" s="13">
        <v>3500</v>
      </c>
      <c r="J90" s="8"/>
      <c r="K90" s="30">
        <v>349.99999999999994</v>
      </c>
      <c r="L90" s="31"/>
      <c r="M90" s="31"/>
    </row>
    <row r="91" spans="1:13" ht="11.45" customHeight="1">
      <c r="A91" s="36" t="s">
        <v>67</v>
      </c>
      <c r="B91" s="36"/>
      <c r="C91" s="36"/>
      <c r="D91" s="36"/>
      <c r="E91" s="36"/>
      <c r="F91" s="36"/>
      <c r="G91" s="37">
        <v>29</v>
      </c>
      <c r="H91" s="37"/>
      <c r="I91" s="13">
        <v>3500</v>
      </c>
      <c r="J91" s="8"/>
      <c r="K91" s="30">
        <v>349.99999999999994</v>
      </c>
      <c r="L91" s="31"/>
      <c r="M91" s="31"/>
    </row>
    <row r="92" spans="1:13" ht="11.45" customHeight="1">
      <c r="A92" s="36" t="s">
        <v>68</v>
      </c>
      <c r="B92" s="36"/>
      <c r="C92" s="36"/>
      <c r="D92" s="36"/>
      <c r="E92" s="36"/>
      <c r="F92" s="36"/>
      <c r="G92" s="37">
        <v>29</v>
      </c>
      <c r="H92" s="37"/>
      <c r="I92" s="13">
        <v>3500</v>
      </c>
      <c r="J92" s="8"/>
      <c r="K92" s="30">
        <v>349.99999999999994</v>
      </c>
      <c r="L92" s="31"/>
      <c r="M92" s="31"/>
    </row>
    <row r="93" spans="1:13" ht="11.45" customHeight="1">
      <c r="A93" s="36" t="s">
        <v>70</v>
      </c>
      <c r="B93" s="36"/>
      <c r="C93" s="36"/>
      <c r="D93" s="36"/>
      <c r="E93" s="36"/>
      <c r="F93" s="36"/>
      <c r="G93" s="37">
        <v>16</v>
      </c>
      <c r="H93" s="37"/>
      <c r="I93" s="13">
        <v>3500</v>
      </c>
      <c r="J93" s="8"/>
      <c r="K93" s="30">
        <v>349.99999999999994</v>
      </c>
      <c r="L93" s="31"/>
      <c r="M93" s="31"/>
    </row>
    <row r="94" spans="1:13" ht="11.45" customHeight="1">
      <c r="A94" s="36" t="s">
        <v>69</v>
      </c>
      <c r="B94" s="36"/>
      <c r="C94" s="36"/>
      <c r="D94" s="36"/>
      <c r="E94" s="36"/>
      <c r="F94" s="36"/>
      <c r="G94" s="37">
        <v>7</v>
      </c>
      <c r="H94" s="37"/>
      <c r="I94" s="13">
        <v>3500</v>
      </c>
      <c r="J94" s="8"/>
      <c r="K94" s="30">
        <v>349.99999999999994</v>
      </c>
      <c r="L94" s="31"/>
      <c r="M94" s="31"/>
    </row>
    <row r="95" spans="1:13" ht="135.75" customHeight="1">
      <c r="A95" s="4">
        <v>7</v>
      </c>
      <c r="B95" s="43" t="s">
        <v>78</v>
      </c>
      <c r="C95" s="44"/>
      <c r="D95" s="44"/>
      <c r="E95"/>
      <c r="F95" s="10" t="s">
        <v>79</v>
      </c>
      <c r="G95" s="46"/>
      <c r="H95" s="46"/>
      <c r="I95" s="18">
        <v>3500</v>
      </c>
      <c r="J95" s="8"/>
      <c r="L95" s="31"/>
      <c r="M95" s="31"/>
    </row>
    <row r="96" spans="1:13" ht="11.45" customHeight="1">
      <c r="A96" s="36" t="s">
        <v>22</v>
      </c>
      <c r="B96" s="36"/>
      <c r="C96" s="36"/>
      <c r="D96" s="36"/>
      <c r="E96" s="36"/>
      <c r="F96" s="36"/>
      <c r="G96" s="47">
        <v>1</v>
      </c>
      <c r="H96" s="47"/>
      <c r="I96" s="19"/>
      <c r="J96" s="8"/>
      <c r="K96" s="30">
        <v>350</v>
      </c>
      <c r="L96" s="31"/>
      <c r="M96" s="31"/>
    </row>
    <row r="97" spans="1:13" ht="129.75" customHeight="1">
      <c r="A97" s="4">
        <v>8</v>
      </c>
      <c r="B97" s="43" t="s">
        <v>80</v>
      </c>
      <c r="C97" s="44"/>
      <c r="D97" s="44"/>
      <c r="E97"/>
      <c r="F97" s="10" t="s">
        <v>81</v>
      </c>
      <c r="G97" s="46"/>
      <c r="H97" s="46"/>
      <c r="I97" s="26">
        <v>3501</v>
      </c>
      <c r="J97" s="8"/>
    </row>
    <row r="98" spans="1:13" ht="11.45" customHeight="1">
      <c r="A98" s="36" t="s">
        <v>23</v>
      </c>
      <c r="B98" s="36"/>
      <c r="C98" s="36"/>
      <c r="D98" s="36"/>
      <c r="E98" s="36"/>
      <c r="F98" s="36"/>
      <c r="G98" s="47">
        <v>1</v>
      </c>
      <c r="H98" s="47"/>
      <c r="I98" s="27"/>
      <c r="J98" s="8"/>
      <c r="K98" s="30">
        <v>300</v>
      </c>
    </row>
    <row r="99" spans="1:13" ht="135" customHeight="1">
      <c r="A99" s="4">
        <v>9</v>
      </c>
      <c r="B99" s="43" t="s">
        <v>82</v>
      </c>
      <c r="C99" s="44"/>
      <c r="D99" s="44"/>
      <c r="E99"/>
      <c r="F99" s="10" t="s">
        <v>83</v>
      </c>
      <c r="G99" s="46"/>
      <c r="H99" s="46"/>
      <c r="I99" s="26"/>
      <c r="J99" s="8"/>
    </row>
    <row r="100" spans="1:13" ht="10.5" customHeight="1">
      <c r="A100" s="36" t="s">
        <v>11</v>
      </c>
      <c r="B100" s="36"/>
      <c r="C100" s="36"/>
      <c r="D100" s="36"/>
      <c r="E100" s="36"/>
      <c r="F100" s="36"/>
      <c r="G100" s="47">
        <v>1</v>
      </c>
      <c r="H100" s="47"/>
      <c r="I100" s="27">
        <v>2900</v>
      </c>
      <c r="J100" s="8"/>
      <c r="K100" s="30">
        <v>300</v>
      </c>
    </row>
    <row r="101" spans="1:13" ht="129.75" customHeight="1">
      <c r="A101" s="4">
        <v>7</v>
      </c>
      <c r="B101" s="43" t="s">
        <v>85</v>
      </c>
      <c r="C101" s="44"/>
      <c r="D101" s="44"/>
      <c r="E101"/>
      <c r="F101" s="10" t="s">
        <v>84</v>
      </c>
      <c r="G101" s="45"/>
      <c r="H101" s="45"/>
      <c r="I101" s="26"/>
      <c r="J101" s="8"/>
      <c r="L101" s="31"/>
      <c r="M101" s="31"/>
    </row>
    <row r="102" spans="1:13" ht="11.45" customHeight="1">
      <c r="A102" s="36" t="s">
        <v>11</v>
      </c>
      <c r="B102" s="36"/>
      <c r="C102" s="36"/>
      <c r="D102" s="36"/>
      <c r="E102" s="36"/>
      <c r="F102" s="36"/>
      <c r="G102" s="37">
        <v>1</v>
      </c>
      <c r="H102" s="37"/>
      <c r="I102" s="8">
        <v>2000</v>
      </c>
      <c r="J102" s="8"/>
      <c r="K102" s="30">
        <v>300</v>
      </c>
      <c r="L102" s="31"/>
      <c r="M102" s="31"/>
    </row>
    <row r="103" spans="1:13" ht="118.5" customHeight="1">
      <c r="A103" s="4">
        <v>7</v>
      </c>
      <c r="B103" s="43" t="s">
        <v>86</v>
      </c>
      <c r="C103" s="44"/>
      <c r="D103" s="44"/>
      <c r="E103"/>
      <c r="F103" s="10" t="s">
        <v>87</v>
      </c>
      <c r="G103" s="45"/>
      <c r="H103" s="45"/>
      <c r="I103" s="26"/>
      <c r="J103" s="8"/>
    </row>
    <row r="104" spans="1:13" ht="11.45" customHeight="1">
      <c r="A104" s="36" t="s">
        <v>11</v>
      </c>
      <c r="B104" s="36"/>
      <c r="C104" s="36"/>
      <c r="D104" s="36"/>
      <c r="E104" s="36"/>
      <c r="F104" s="36"/>
      <c r="G104" s="37">
        <v>2</v>
      </c>
      <c r="H104" s="37"/>
      <c r="I104" s="8">
        <v>2000</v>
      </c>
      <c r="J104" s="8"/>
      <c r="K104" s="30">
        <v>300</v>
      </c>
    </row>
    <row r="105" spans="1:13" ht="118.5" customHeight="1">
      <c r="A105" s="4">
        <v>7</v>
      </c>
      <c r="B105" s="43" t="s">
        <v>88</v>
      </c>
      <c r="C105" s="44"/>
      <c r="D105" s="44"/>
      <c r="E105"/>
      <c r="F105" s="10" t="s">
        <v>89</v>
      </c>
      <c r="G105" s="45"/>
      <c r="H105" s="45"/>
      <c r="I105" s="26"/>
      <c r="J105" s="8"/>
    </row>
    <row r="106" spans="1:13" ht="11.45" customHeight="1">
      <c r="A106" s="36" t="s">
        <v>22</v>
      </c>
      <c r="B106" s="36"/>
      <c r="C106" s="36"/>
      <c r="D106" s="36"/>
      <c r="E106" s="36"/>
      <c r="F106" s="36"/>
      <c r="G106" s="37">
        <v>1</v>
      </c>
      <c r="H106" s="37"/>
      <c r="I106" s="8">
        <v>2000</v>
      </c>
      <c r="J106" s="8"/>
      <c r="K106" s="30">
        <v>300</v>
      </c>
    </row>
    <row r="107" spans="1:13" ht="118.5" customHeight="1">
      <c r="A107" s="4">
        <v>7</v>
      </c>
      <c r="B107" s="43" t="s">
        <v>90</v>
      </c>
      <c r="C107" s="44"/>
      <c r="D107" s="44"/>
      <c r="E107"/>
      <c r="F107" s="10" t="s">
        <v>91</v>
      </c>
      <c r="G107" s="45"/>
      <c r="H107" s="45"/>
      <c r="I107" s="26"/>
      <c r="J107" s="8"/>
    </row>
    <row r="108" spans="1:13" ht="11.45" customHeight="1">
      <c r="A108" s="36" t="s">
        <v>23</v>
      </c>
      <c r="B108" s="36"/>
      <c r="C108" s="36"/>
      <c r="D108" s="36"/>
      <c r="E108" s="36"/>
      <c r="F108" s="36"/>
      <c r="G108" s="37">
        <v>1</v>
      </c>
      <c r="H108" s="37"/>
      <c r="I108" s="8">
        <v>2000</v>
      </c>
      <c r="J108" s="8"/>
      <c r="K108" s="30">
        <v>300</v>
      </c>
    </row>
    <row r="109" spans="1:13" ht="11.45" customHeight="1">
      <c r="A109" s="36" t="s">
        <v>22</v>
      </c>
      <c r="B109" s="36"/>
      <c r="C109" s="36"/>
      <c r="D109" s="36"/>
      <c r="E109" s="36"/>
      <c r="F109" s="36"/>
      <c r="G109" s="37">
        <v>1</v>
      </c>
      <c r="H109" s="37"/>
      <c r="I109" s="8">
        <v>2000</v>
      </c>
      <c r="J109" s="8"/>
      <c r="K109" s="30">
        <v>300</v>
      </c>
    </row>
    <row r="110" spans="1:13" ht="11.45" customHeight="1">
      <c r="A110" s="36" t="s">
        <v>11</v>
      </c>
      <c r="B110" s="36"/>
      <c r="C110" s="36"/>
      <c r="D110" s="36"/>
      <c r="E110" s="36"/>
      <c r="F110" s="36"/>
      <c r="G110" s="37">
        <v>2</v>
      </c>
      <c r="H110" s="37"/>
      <c r="I110" s="8">
        <v>2000</v>
      </c>
      <c r="J110" s="8"/>
      <c r="K110" s="30">
        <v>300</v>
      </c>
    </row>
    <row r="111" spans="1:13" ht="123" customHeight="1">
      <c r="A111" s="4">
        <v>7</v>
      </c>
      <c r="B111" s="43" t="s">
        <v>93</v>
      </c>
      <c r="C111" s="44"/>
      <c r="D111" s="44"/>
      <c r="E111"/>
      <c r="F111" s="10" t="s">
        <v>92</v>
      </c>
      <c r="G111" s="45"/>
      <c r="H111" s="45"/>
      <c r="I111" s="26"/>
      <c r="J111" s="8"/>
    </row>
    <row r="112" spans="1:13" ht="11.45" customHeight="1">
      <c r="A112" s="36" t="s">
        <v>25</v>
      </c>
      <c r="B112" s="36"/>
      <c r="C112" s="36"/>
      <c r="D112" s="36"/>
      <c r="E112" s="36"/>
      <c r="F112" s="36"/>
      <c r="G112" s="37">
        <v>1</v>
      </c>
      <c r="H112" s="37"/>
      <c r="I112" s="8">
        <v>2000</v>
      </c>
      <c r="J112" s="8"/>
      <c r="K112" s="30">
        <v>300</v>
      </c>
    </row>
    <row r="113" spans="1:11" ht="11.45" customHeight="1">
      <c r="A113" s="36" t="s">
        <v>11</v>
      </c>
      <c r="B113" s="36"/>
      <c r="C113" s="36"/>
      <c r="D113" s="36"/>
      <c r="E113" s="36"/>
      <c r="F113" s="36"/>
      <c r="G113" s="37">
        <v>1</v>
      </c>
      <c r="H113" s="37"/>
      <c r="I113" s="8">
        <v>2000</v>
      </c>
      <c r="J113" s="8"/>
      <c r="K113" s="30">
        <v>300</v>
      </c>
    </row>
    <row r="114" spans="1:11" ht="113.25" customHeight="1">
      <c r="A114" s="4">
        <v>7</v>
      </c>
      <c r="B114" s="43" t="s">
        <v>94</v>
      </c>
      <c r="C114" s="44"/>
      <c r="D114" s="44"/>
      <c r="E114"/>
      <c r="F114" s="10" t="s">
        <v>95</v>
      </c>
      <c r="G114" s="45"/>
      <c r="H114" s="45"/>
      <c r="I114" s="26"/>
      <c r="J114" s="8"/>
    </row>
    <row r="115" spans="1:11" ht="11.45" customHeight="1">
      <c r="A115" s="36" t="s">
        <v>23</v>
      </c>
      <c r="B115" s="36"/>
      <c r="C115" s="36"/>
      <c r="D115" s="36"/>
      <c r="E115" s="36"/>
      <c r="F115" s="36"/>
      <c r="G115" s="37">
        <v>1</v>
      </c>
      <c r="H115" s="37"/>
      <c r="I115" s="8">
        <v>2000</v>
      </c>
      <c r="J115" s="8"/>
      <c r="K115" s="30">
        <v>300</v>
      </c>
    </row>
    <row r="116" spans="1:11" ht="11.45" customHeight="1">
      <c r="A116" s="36" t="s">
        <v>25</v>
      </c>
      <c r="B116" s="36"/>
      <c r="C116" s="36"/>
      <c r="D116" s="36"/>
      <c r="E116" s="36"/>
      <c r="F116" s="36"/>
      <c r="G116" s="37">
        <v>1</v>
      </c>
      <c r="H116" s="37"/>
      <c r="I116" s="8">
        <v>2000</v>
      </c>
      <c r="J116" s="8"/>
      <c r="K116" s="30">
        <v>300</v>
      </c>
    </row>
    <row r="117" spans="1:11" ht="11.45" customHeight="1">
      <c r="A117" s="36" t="s">
        <v>11</v>
      </c>
      <c r="B117" s="36"/>
      <c r="C117" s="36"/>
      <c r="D117" s="36"/>
      <c r="E117" s="36"/>
      <c r="F117" s="36"/>
      <c r="G117" s="37">
        <v>3</v>
      </c>
      <c r="H117" s="37"/>
      <c r="I117" s="8">
        <v>2000</v>
      </c>
      <c r="J117" s="8"/>
      <c r="K117" s="30">
        <v>300</v>
      </c>
    </row>
    <row r="118" spans="1:11" ht="132.75" customHeight="1">
      <c r="A118" s="4">
        <v>8</v>
      </c>
      <c r="B118" s="43" t="s">
        <v>97</v>
      </c>
      <c r="C118" s="44"/>
      <c r="D118" s="44"/>
      <c r="E118"/>
      <c r="F118" s="10" t="s">
        <v>96</v>
      </c>
      <c r="G118" s="45"/>
      <c r="H118" s="45"/>
      <c r="I118" s="26"/>
      <c r="J118" s="8"/>
    </row>
    <row r="119" spans="1:11" ht="11.45" customHeight="1">
      <c r="A119" s="36" t="s">
        <v>23</v>
      </c>
      <c r="B119" s="36"/>
      <c r="C119" s="36"/>
      <c r="D119" s="36"/>
      <c r="E119" s="36"/>
      <c r="F119" s="36"/>
      <c r="G119" s="37">
        <v>1</v>
      </c>
      <c r="H119" s="37"/>
      <c r="I119" s="8">
        <v>3500</v>
      </c>
      <c r="J119" s="8"/>
      <c r="K119" s="30">
        <v>350</v>
      </c>
    </row>
    <row r="120" spans="1:11" ht="11.45" customHeight="1">
      <c r="A120" s="36" t="s">
        <v>25</v>
      </c>
      <c r="B120" s="36"/>
      <c r="C120" s="36"/>
      <c r="D120" s="36"/>
      <c r="E120" s="36"/>
      <c r="F120" s="36"/>
      <c r="G120" s="37">
        <v>2</v>
      </c>
      <c r="H120" s="37"/>
      <c r="I120" s="8">
        <v>3500</v>
      </c>
      <c r="J120" s="8"/>
      <c r="K120" s="30">
        <v>350</v>
      </c>
    </row>
    <row r="121" spans="1:11" ht="11.45" customHeight="1">
      <c r="A121" s="36" t="s">
        <v>22</v>
      </c>
      <c r="B121" s="36"/>
      <c r="C121" s="36"/>
      <c r="D121" s="36"/>
      <c r="E121" s="36"/>
      <c r="F121" s="36"/>
      <c r="G121" s="37">
        <v>1</v>
      </c>
      <c r="H121" s="37"/>
      <c r="I121" s="8">
        <v>3500</v>
      </c>
      <c r="J121" s="8"/>
      <c r="K121" s="30">
        <v>350</v>
      </c>
    </row>
    <row r="122" spans="1:11" ht="11.45" customHeight="1">
      <c r="A122" s="36" t="s">
        <v>11</v>
      </c>
      <c r="B122" s="36"/>
      <c r="C122" s="36"/>
      <c r="D122" s="36"/>
      <c r="E122" s="36"/>
      <c r="F122" s="36"/>
      <c r="G122" s="37">
        <v>2</v>
      </c>
      <c r="H122" s="37"/>
      <c r="I122" s="8">
        <v>3500</v>
      </c>
      <c r="J122" s="8"/>
      <c r="K122" s="30">
        <v>350</v>
      </c>
    </row>
    <row r="123" spans="1:11" ht="148.5" customHeight="1">
      <c r="A123" s="4">
        <v>9</v>
      </c>
      <c r="B123" s="43" t="s">
        <v>99</v>
      </c>
      <c r="C123" s="44"/>
      <c r="D123" s="44"/>
      <c r="E123"/>
      <c r="F123" s="10" t="s">
        <v>98</v>
      </c>
      <c r="G123" s="45"/>
      <c r="H123" s="45"/>
      <c r="I123" s="26"/>
      <c r="J123" s="8"/>
    </row>
    <row r="124" spans="1:11" ht="11.45" customHeight="1">
      <c r="A124" s="36" t="s">
        <v>23</v>
      </c>
      <c r="B124" s="36"/>
      <c r="C124" s="36"/>
      <c r="D124" s="36"/>
      <c r="E124" s="36"/>
      <c r="F124" s="36"/>
      <c r="G124" s="37">
        <v>1</v>
      </c>
      <c r="H124" s="37"/>
      <c r="I124" s="8">
        <v>2000</v>
      </c>
      <c r="J124" s="8"/>
      <c r="K124" s="30">
        <v>300</v>
      </c>
    </row>
    <row r="125" spans="1:11" ht="155.25" customHeight="1">
      <c r="A125" s="4">
        <v>10</v>
      </c>
      <c r="B125" s="43" t="s">
        <v>100</v>
      </c>
      <c r="C125" s="44"/>
      <c r="D125" s="44"/>
      <c r="E125"/>
      <c r="F125" s="10" t="s">
        <v>101</v>
      </c>
      <c r="G125" s="45"/>
      <c r="H125" s="45"/>
      <c r="I125" s="26"/>
      <c r="J125" s="8"/>
    </row>
    <row r="126" spans="1:11" ht="11.45" customHeight="1">
      <c r="A126" s="36" t="s">
        <v>25</v>
      </c>
      <c r="B126" s="36"/>
      <c r="C126" s="36"/>
      <c r="D126" s="36"/>
      <c r="E126" s="36"/>
      <c r="F126" s="36"/>
      <c r="G126" s="37">
        <v>1</v>
      </c>
      <c r="H126" s="37"/>
      <c r="I126" s="8">
        <v>2000</v>
      </c>
      <c r="J126" s="8"/>
      <c r="K126" s="30">
        <v>300</v>
      </c>
    </row>
    <row r="127" spans="1:11" ht="11.45" customHeight="1">
      <c r="A127" s="36" t="s">
        <v>11</v>
      </c>
      <c r="B127" s="36"/>
      <c r="C127" s="36"/>
      <c r="D127" s="36"/>
      <c r="E127" s="36"/>
      <c r="F127" s="36"/>
      <c r="G127" s="37">
        <v>1</v>
      </c>
      <c r="H127" s="37"/>
      <c r="I127" s="8">
        <v>2000</v>
      </c>
      <c r="J127" s="8"/>
    </row>
    <row r="128" spans="1:11" ht="167.25" customHeight="1">
      <c r="A128" s="4">
        <v>11</v>
      </c>
      <c r="B128" s="43" t="s">
        <v>103</v>
      </c>
      <c r="C128" s="44"/>
      <c r="D128" s="44"/>
      <c r="E128"/>
      <c r="F128" s="10" t="s">
        <v>102</v>
      </c>
      <c r="G128" s="45"/>
      <c r="H128" s="45"/>
      <c r="I128" s="26"/>
      <c r="J128" s="8"/>
    </row>
    <row r="129" spans="1:11" ht="11.45" customHeight="1">
      <c r="A129" s="36" t="s">
        <v>25</v>
      </c>
      <c r="B129" s="36"/>
      <c r="C129" s="36"/>
      <c r="D129" s="36"/>
      <c r="E129" s="36"/>
      <c r="F129" s="36"/>
      <c r="G129" s="37">
        <v>1</v>
      </c>
      <c r="H129" s="37"/>
      <c r="I129" s="8">
        <v>3500</v>
      </c>
      <c r="J129" s="8"/>
      <c r="K129" s="30">
        <v>350</v>
      </c>
    </row>
    <row r="130" spans="1:11" ht="11.45" customHeight="1">
      <c r="A130" s="36" t="s">
        <v>22</v>
      </c>
      <c r="B130" s="36"/>
      <c r="C130" s="36"/>
      <c r="D130" s="36"/>
      <c r="E130" s="36"/>
      <c r="F130" s="36"/>
      <c r="G130" s="37">
        <v>1</v>
      </c>
      <c r="H130" s="37"/>
      <c r="I130" s="8">
        <v>3500</v>
      </c>
      <c r="J130" s="8"/>
      <c r="K130" s="30">
        <v>350</v>
      </c>
    </row>
    <row r="131" spans="1:11" ht="11.45" customHeight="1">
      <c r="A131" s="36" t="s">
        <v>11</v>
      </c>
      <c r="B131" s="36"/>
      <c r="C131" s="36"/>
      <c r="D131" s="36"/>
      <c r="E131" s="36"/>
      <c r="F131" s="36"/>
      <c r="G131" s="37">
        <v>1</v>
      </c>
      <c r="H131" s="37"/>
      <c r="I131" s="8">
        <v>3500</v>
      </c>
      <c r="J131" s="8"/>
      <c r="K131" s="30">
        <v>350</v>
      </c>
    </row>
    <row r="132" spans="1:11" ht="11.45" customHeight="1">
      <c r="A132" s="36" t="s">
        <v>104</v>
      </c>
      <c r="B132" s="36"/>
      <c r="C132" s="36"/>
      <c r="D132" s="36"/>
      <c r="E132" s="36"/>
      <c r="F132" s="36"/>
      <c r="G132" s="37">
        <v>1</v>
      </c>
      <c r="H132" s="37"/>
      <c r="I132" s="8">
        <v>3500</v>
      </c>
      <c r="J132" s="8"/>
      <c r="K132" s="30">
        <v>350</v>
      </c>
    </row>
    <row r="133" spans="1:11" ht="138" customHeight="1">
      <c r="A133" s="4">
        <v>11</v>
      </c>
      <c r="B133" s="43" t="s">
        <v>106</v>
      </c>
      <c r="C133" s="44"/>
      <c r="D133" s="44"/>
      <c r="E133"/>
      <c r="F133" s="10" t="s">
        <v>105</v>
      </c>
      <c r="G133" s="45"/>
      <c r="H133" s="45"/>
      <c r="I133" s="26"/>
      <c r="J133" s="8"/>
    </row>
    <row r="134" spans="1:11" ht="11.45" customHeight="1">
      <c r="A134" s="36" t="s">
        <v>25</v>
      </c>
      <c r="B134" s="36"/>
      <c r="C134" s="36"/>
      <c r="D134" s="36"/>
      <c r="E134" s="36"/>
      <c r="F134" s="36"/>
      <c r="G134" s="37">
        <v>1</v>
      </c>
      <c r="H134" s="37"/>
      <c r="I134" s="8">
        <v>3500</v>
      </c>
      <c r="J134" s="8"/>
      <c r="K134" s="30">
        <v>350</v>
      </c>
    </row>
    <row r="135" spans="1:11" ht="150.75" customHeight="1">
      <c r="A135" s="4">
        <v>12</v>
      </c>
      <c r="B135" s="43" t="s">
        <v>107</v>
      </c>
      <c r="C135" s="44"/>
      <c r="D135" s="44"/>
      <c r="E135"/>
      <c r="F135" s="10" t="s">
        <v>108</v>
      </c>
      <c r="G135" s="45"/>
      <c r="H135" s="45"/>
      <c r="I135" s="26"/>
      <c r="J135" s="8"/>
    </row>
    <row r="136" spans="1:11" ht="11.45" customHeight="1">
      <c r="A136" s="36" t="s">
        <v>11</v>
      </c>
      <c r="B136" s="36"/>
      <c r="C136" s="36"/>
      <c r="D136" s="36"/>
      <c r="E136" s="36"/>
      <c r="F136" s="36"/>
      <c r="G136" s="37">
        <v>1</v>
      </c>
      <c r="H136" s="37"/>
      <c r="I136" s="8">
        <v>3000</v>
      </c>
      <c r="J136" s="8"/>
      <c r="K136" s="30">
        <v>300</v>
      </c>
    </row>
    <row r="137" spans="1:11" ht="178.5" customHeight="1">
      <c r="A137" s="4">
        <v>13</v>
      </c>
      <c r="B137" s="43" t="s">
        <v>110</v>
      </c>
      <c r="C137" s="44"/>
      <c r="D137" s="44"/>
      <c r="E137"/>
      <c r="F137" s="10" t="s">
        <v>109</v>
      </c>
      <c r="G137" s="45"/>
      <c r="H137" s="45"/>
      <c r="I137" s="26"/>
      <c r="J137" s="8"/>
    </row>
    <row r="138" spans="1:11" ht="11.45" customHeight="1">
      <c r="A138" s="36" t="s">
        <v>12</v>
      </c>
      <c r="B138" s="36"/>
      <c r="C138" s="36"/>
      <c r="D138" s="36"/>
      <c r="E138" s="36"/>
      <c r="F138" s="36"/>
      <c r="G138" s="37">
        <v>1</v>
      </c>
      <c r="H138" s="37"/>
      <c r="I138" s="8">
        <v>3000</v>
      </c>
      <c r="J138" s="8"/>
      <c r="K138" s="30">
        <v>350</v>
      </c>
    </row>
    <row r="139" spans="1:11" ht="163.5" customHeight="1">
      <c r="A139" s="4">
        <v>14</v>
      </c>
      <c r="B139" s="43" t="s">
        <v>111</v>
      </c>
      <c r="C139" s="44"/>
      <c r="D139" s="44"/>
      <c r="E139"/>
      <c r="F139" s="10" t="s">
        <v>114</v>
      </c>
      <c r="G139" s="45"/>
      <c r="H139" s="45"/>
      <c r="I139" s="28"/>
      <c r="J139" s="8"/>
    </row>
    <row r="140" spans="1:11" ht="11.45" customHeight="1">
      <c r="A140" s="36" t="s">
        <v>22</v>
      </c>
      <c r="B140" s="36"/>
      <c r="C140" s="36"/>
      <c r="D140" s="36"/>
      <c r="E140" s="36"/>
      <c r="F140" s="36"/>
      <c r="G140" s="37">
        <v>2</v>
      </c>
      <c r="H140" s="37"/>
      <c r="I140" s="8">
        <v>3000</v>
      </c>
      <c r="J140" s="8"/>
      <c r="K140" s="30">
        <v>350</v>
      </c>
    </row>
    <row r="141" spans="1:11" ht="160.5" customHeight="1">
      <c r="A141" s="4">
        <v>15</v>
      </c>
      <c r="B141" s="43" t="s">
        <v>112</v>
      </c>
      <c r="C141" s="44"/>
      <c r="D141" s="44"/>
      <c r="E141"/>
      <c r="F141" s="10" t="s">
        <v>113</v>
      </c>
      <c r="G141" s="45"/>
      <c r="H141" s="45"/>
      <c r="I141" s="28"/>
      <c r="J141" s="8"/>
    </row>
    <row r="142" spans="1:11" ht="11.45" customHeight="1">
      <c r="A142" s="36" t="s">
        <v>22</v>
      </c>
      <c r="B142" s="36"/>
      <c r="C142" s="36"/>
      <c r="D142" s="36"/>
      <c r="E142" s="36"/>
      <c r="F142" s="36"/>
      <c r="G142" s="37">
        <v>1</v>
      </c>
      <c r="H142" s="37"/>
      <c r="I142" s="8">
        <v>3000</v>
      </c>
      <c r="J142" s="8"/>
      <c r="K142" s="30">
        <v>350</v>
      </c>
    </row>
    <row r="143" spans="1:11" ht="163.5" customHeight="1">
      <c r="A143" s="4">
        <v>7</v>
      </c>
      <c r="B143" s="43" t="s">
        <v>116</v>
      </c>
      <c r="C143" s="44"/>
      <c r="D143" s="44"/>
      <c r="E143"/>
      <c r="F143" s="10" t="s">
        <v>115</v>
      </c>
      <c r="G143" s="45"/>
      <c r="H143" s="45"/>
      <c r="I143" s="13">
        <v>4500</v>
      </c>
      <c r="J143" s="8"/>
      <c r="K143" s="30">
        <v>449.99999999999989</v>
      </c>
    </row>
    <row r="144" spans="1:11" ht="11.45" customHeight="1">
      <c r="A144" s="36" t="s">
        <v>25</v>
      </c>
      <c r="B144" s="36"/>
      <c r="C144" s="36"/>
      <c r="D144" s="36"/>
      <c r="E144" s="36"/>
      <c r="F144" s="36"/>
      <c r="G144" s="37">
        <v>9</v>
      </c>
      <c r="H144" s="37"/>
      <c r="I144" s="8">
        <v>4500</v>
      </c>
      <c r="J144" s="8"/>
      <c r="K144" s="30">
        <v>450</v>
      </c>
    </row>
    <row r="145" spans="1:11" ht="11.45" customHeight="1">
      <c r="A145" s="36" t="s">
        <v>22</v>
      </c>
      <c r="B145" s="36"/>
      <c r="C145" s="36"/>
      <c r="D145" s="36"/>
      <c r="E145" s="36"/>
      <c r="F145" s="36"/>
      <c r="G145" s="37">
        <v>5</v>
      </c>
      <c r="H145" s="37"/>
      <c r="I145" s="8">
        <v>4500</v>
      </c>
      <c r="J145" s="8"/>
      <c r="K145" s="30">
        <v>450</v>
      </c>
    </row>
    <row r="146" spans="1:11" ht="11.45" customHeight="1">
      <c r="A146" s="36" t="s">
        <v>11</v>
      </c>
      <c r="B146" s="36"/>
      <c r="C146" s="36"/>
      <c r="D146" s="36"/>
      <c r="E146" s="36"/>
      <c r="F146" s="36"/>
      <c r="G146" s="37">
        <v>12</v>
      </c>
      <c r="H146" s="37"/>
      <c r="I146" s="8">
        <v>4500</v>
      </c>
      <c r="J146" s="8"/>
      <c r="K146" s="30">
        <v>450</v>
      </c>
    </row>
    <row r="147" spans="1:11" ht="11.45" customHeight="1">
      <c r="A147" s="36" t="s">
        <v>104</v>
      </c>
      <c r="B147" s="36"/>
      <c r="C147" s="36"/>
      <c r="D147" s="36"/>
      <c r="E147" s="36"/>
      <c r="F147" s="36"/>
      <c r="G147" s="37">
        <v>13</v>
      </c>
      <c r="H147" s="37"/>
      <c r="I147" s="8">
        <v>4500</v>
      </c>
      <c r="J147" s="8"/>
      <c r="K147" s="30">
        <v>450</v>
      </c>
    </row>
    <row r="148" spans="1:11" ht="215.25" customHeight="1">
      <c r="A148" s="4">
        <v>7</v>
      </c>
      <c r="B148" s="40" t="s">
        <v>118</v>
      </c>
      <c r="C148" s="41"/>
      <c r="D148" s="42"/>
      <c r="E148"/>
      <c r="F148" s="10" t="s">
        <v>117</v>
      </c>
      <c r="G148" s="38"/>
      <c r="H148" s="39"/>
      <c r="I148" s="13">
        <v>4500</v>
      </c>
      <c r="J148" s="8"/>
      <c r="K148" s="30">
        <v>449.99999999999989</v>
      </c>
    </row>
    <row r="149" spans="1:11" ht="11.45" customHeight="1">
      <c r="A149" s="36" t="s">
        <v>12</v>
      </c>
      <c r="B149" s="36"/>
      <c r="C149" s="36"/>
      <c r="D149" s="36"/>
      <c r="E149" s="36"/>
      <c r="F149" s="36"/>
      <c r="G149" s="37">
        <v>1</v>
      </c>
      <c r="H149" s="37"/>
      <c r="I149" s="8">
        <v>4500</v>
      </c>
      <c r="J149" s="8"/>
      <c r="K149" s="30">
        <v>450</v>
      </c>
    </row>
    <row r="150" spans="1:11" ht="171" customHeight="1">
      <c r="A150" s="4">
        <v>7</v>
      </c>
      <c r="B150" s="40" t="s">
        <v>119</v>
      </c>
      <c r="C150" s="41"/>
      <c r="D150" s="42"/>
      <c r="E150"/>
      <c r="F150" s="10" t="s">
        <v>120</v>
      </c>
      <c r="G150" s="38"/>
      <c r="H150" s="39"/>
      <c r="I150" s="13">
        <v>4500</v>
      </c>
      <c r="J150" s="8"/>
      <c r="K150" s="30">
        <v>449.99999999999989</v>
      </c>
    </row>
    <row r="151" spans="1:11" ht="11.45" customHeight="1">
      <c r="A151" s="36" t="s">
        <v>22</v>
      </c>
      <c r="B151" s="36"/>
      <c r="C151" s="36"/>
      <c r="D151" s="36"/>
      <c r="E151" s="36"/>
      <c r="F151" s="36"/>
      <c r="G151" s="37">
        <v>1</v>
      </c>
      <c r="H151" s="37"/>
      <c r="I151" s="8">
        <v>4500</v>
      </c>
      <c r="J151" s="8"/>
      <c r="K151" s="30">
        <v>450</v>
      </c>
    </row>
    <row r="152" spans="1:11" ht="156.75" customHeight="1">
      <c r="A152" s="4">
        <v>7</v>
      </c>
      <c r="B152" s="40" t="s">
        <v>122</v>
      </c>
      <c r="C152" s="41"/>
      <c r="D152" s="42"/>
      <c r="E152"/>
      <c r="F152" s="10" t="s">
        <v>121</v>
      </c>
      <c r="G152" s="38"/>
      <c r="H152" s="39"/>
      <c r="I152" s="13"/>
      <c r="J152" s="8"/>
    </row>
    <row r="153" spans="1:11" ht="11.45" customHeight="1">
      <c r="A153" s="35" t="s">
        <v>65</v>
      </c>
      <c r="B153" s="36"/>
      <c r="C153" s="36"/>
      <c r="D153" s="36"/>
      <c r="E153" s="36"/>
      <c r="F153" s="36"/>
      <c r="G153" s="37">
        <v>6</v>
      </c>
      <c r="H153" s="37"/>
      <c r="I153" s="13">
        <v>4900</v>
      </c>
      <c r="J153" s="8"/>
      <c r="K153" s="30">
        <v>490</v>
      </c>
    </row>
    <row r="154" spans="1:11" ht="11.45" customHeight="1">
      <c r="A154" s="35" t="s">
        <v>66</v>
      </c>
      <c r="B154" s="36"/>
      <c r="C154" s="36"/>
      <c r="D154" s="36"/>
      <c r="E154" s="36"/>
      <c r="F154" s="36"/>
      <c r="G154" s="37">
        <v>9</v>
      </c>
      <c r="H154" s="37"/>
      <c r="I154" s="13">
        <v>4900</v>
      </c>
      <c r="J154" s="8"/>
      <c r="K154" s="30">
        <v>490</v>
      </c>
    </row>
    <row r="155" spans="1:11" ht="11.45" customHeight="1">
      <c r="A155" s="36" t="s">
        <v>67</v>
      </c>
      <c r="B155" s="36"/>
      <c r="C155" s="36"/>
      <c r="D155" s="36"/>
      <c r="E155" s="36"/>
      <c r="F155" s="36"/>
      <c r="G155" s="37">
        <v>7</v>
      </c>
      <c r="H155" s="37"/>
      <c r="I155" s="13">
        <v>4900</v>
      </c>
      <c r="J155" s="8"/>
      <c r="K155" s="30">
        <v>490</v>
      </c>
    </row>
    <row r="156" spans="1:11" ht="11.45" customHeight="1">
      <c r="A156" s="36" t="s">
        <v>70</v>
      </c>
      <c r="B156" s="36"/>
      <c r="C156" s="36"/>
      <c r="D156" s="36"/>
      <c r="E156" s="36"/>
      <c r="F156" s="36"/>
      <c r="G156" s="37">
        <v>2</v>
      </c>
      <c r="H156" s="37"/>
      <c r="I156" s="13">
        <v>4900</v>
      </c>
      <c r="J156" s="8"/>
      <c r="K156" s="30">
        <v>490</v>
      </c>
    </row>
    <row r="157" spans="1:11" ht="11.45" customHeight="1">
      <c r="A157" s="36" t="s">
        <v>69</v>
      </c>
      <c r="B157" s="36"/>
      <c r="C157" s="36"/>
      <c r="D157" s="36"/>
      <c r="E157" s="36"/>
      <c r="F157" s="36"/>
      <c r="G157" s="37">
        <v>3</v>
      </c>
      <c r="H157" s="37"/>
      <c r="I157" s="13">
        <v>4900</v>
      </c>
      <c r="J157" s="8"/>
      <c r="K157" s="30">
        <v>490</v>
      </c>
    </row>
    <row r="158" spans="1:11" ht="175.5" customHeight="1">
      <c r="A158" s="4">
        <v>7</v>
      </c>
      <c r="B158" s="40" t="s">
        <v>123</v>
      </c>
      <c r="C158" s="41"/>
      <c r="D158" s="42"/>
      <c r="E158"/>
      <c r="F158" s="10" t="s">
        <v>124</v>
      </c>
      <c r="G158" s="38"/>
      <c r="H158" s="39"/>
      <c r="I158" s="13"/>
      <c r="J158" s="8"/>
    </row>
    <row r="159" spans="1:11" ht="11.45" customHeight="1">
      <c r="A159" s="35" t="s">
        <v>65</v>
      </c>
      <c r="B159" s="36"/>
      <c r="C159" s="36"/>
      <c r="D159" s="36"/>
      <c r="E159" s="36"/>
      <c r="F159" s="36"/>
      <c r="G159" s="37">
        <v>4</v>
      </c>
      <c r="H159" s="37"/>
      <c r="I159" s="13">
        <v>4900</v>
      </c>
      <c r="J159" s="8"/>
      <c r="K159" s="30">
        <v>349.99999999999994</v>
      </c>
    </row>
    <row r="160" spans="1:11" ht="11.45" customHeight="1">
      <c r="A160" s="35" t="s">
        <v>66</v>
      </c>
      <c r="B160" s="36"/>
      <c r="C160" s="36"/>
      <c r="D160" s="36"/>
      <c r="E160" s="36"/>
      <c r="F160" s="36"/>
      <c r="G160" s="37">
        <v>5</v>
      </c>
      <c r="H160" s="37"/>
      <c r="I160" s="13">
        <v>4900</v>
      </c>
      <c r="J160" s="8"/>
      <c r="K160" s="30">
        <v>349.99999999999994</v>
      </c>
    </row>
    <row r="161" spans="1:11" ht="11.45" customHeight="1">
      <c r="A161" s="36" t="s">
        <v>67</v>
      </c>
      <c r="B161" s="36"/>
      <c r="C161" s="36"/>
      <c r="D161" s="36"/>
      <c r="E161" s="36"/>
      <c r="F161" s="36"/>
      <c r="G161" s="37">
        <v>6</v>
      </c>
      <c r="H161" s="37"/>
      <c r="I161" s="13">
        <v>4900</v>
      </c>
      <c r="J161" s="8"/>
      <c r="K161" s="30">
        <v>349.99999999999994</v>
      </c>
    </row>
    <row r="162" spans="1:11" ht="11.45" customHeight="1">
      <c r="A162" s="36" t="s">
        <v>70</v>
      </c>
      <c r="B162" s="36"/>
      <c r="C162" s="36"/>
      <c r="D162" s="36"/>
      <c r="E162" s="36"/>
      <c r="F162" s="36"/>
      <c r="G162" s="37">
        <v>2</v>
      </c>
      <c r="H162" s="37"/>
      <c r="I162" s="13">
        <v>4900</v>
      </c>
      <c r="J162" s="8"/>
      <c r="K162" s="30">
        <v>349.99999999999994</v>
      </c>
    </row>
    <row r="163" spans="1:11" ht="11.45" customHeight="1">
      <c r="A163" s="36" t="s">
        <v>69</v>
      </c>
      <c r="B163" s="36"/>
      <c r="C163" s="36"/>
      <c r="D163" s="36"/>
      <c r="E163" s="36"/>
      <c r="F163" s="36"/>
      <c r="G163" s="37">
        <v>1</v>
      </c>
      <c r="H163" s="37"/>
      <c r="I163" s="13">
        <v>4900</v>
      </c>
      <c r="J163" s="8"/>
      <c r="K163" s="30">
        <v>349.99999999999994</v>
      </c>
    </row>
    <row r="164" spans="1:11" ht="11.45" customHeight="1">
      <c r="A164" s="36" t="s">
        <v>125</v>
      </c>
      <c r="B164" s="36"/>
      <c r="C164" s="36"/>
      <c r="D164" s="36"/>
      <c r="E164" s="36"/>
      <c r="F164" s="36"/>
      <c r="G164" s="37">
        <v>10</v>
      </c>
      <c r="H164" s="37"/>
      <c r="I164" s="13">
        <v>4900</v>
      </c>
      <c r="J164" s="8"/>
      <c r="K164" s="30">
        <v>349.99999999999994</v>
      </c>
    </row>
    <row r="165" spans="1:11" ht="152.25" customHeight="1">
      <c r="A165" s="4">
        <v>7</v>
      </c>
      <c r="B165" s="40" t="s">
        <v>126</v>
      </c>
      <c r="C165" s="41"/>
      <c r="D165" s="42"/>
      <c r="E165"/>
      <c r="F165" s="10" t="s">
        <v>124</v>
      </c>
      <c r="G165" s="38"/>
      <c r="H165" s="39"/>
      <c r="I165" s="13"/>
      <c r="J165" s="8"/>
    </row>
    <row r="166" spans="1:11" ht="11.45" customHeight="1">
      <c r="A166" s="35" t="s">
        <v>65</v>
      </c>
      <c r="B166" s="36"/>
      <c r="C166" s="36"/>
      <c r="D166" s="36"/>
      <c r="E166" s="36"/>
      <c r="F166" s="36"/>
      <c r="G166" s="37">
        <v>5</v>
      </c>
      <c r="H166" s="37"/>
      <c r="I166" s="13">
        <v>4900</v>
      </c>
      <c r="J166" s="8"/>
      <c r="K166" s="30">
        <v>490</v>
      </c>
    </row>
    <row r="167" spans="1:11" ht="11.45" customHeight="1">
      <c r="A167" s="35" t="s">
        <v>66</v>
      </c>
      <c r="B167" s="36"/>
      <c r="C167" s="36"/>
      <c r="D167" s="36"/>
      <c r="E167" s="36"/>
      <c r="F167" s="36"/>
      <c r="G167" s="37">
        <v>4</v>
      </c>
      <c r="H167" s="37"/>
      <c r="I167" s="13">
        <v>4900</v>
      </c>
      <c r="J167" s="8"/>
      <c r="K167" s="30">
        <v>490</v>
      </c>
    </row>
    <row r="168" spans="1:11" ht="11.45" customHeight="1">
      <c r="A168" s="36" t="s">
        <v>67</v>
      </c>
      <c r="B168" s="36"/>
      <c r="C168" s="36"/>
      <c r="D168" s="36"/>
      <c r="E168" s="36"/>
      <c r="F168" s="36"/>
      <c r="G168" s="37">
        <v>6</v>
      </c>
      <c r="H168" s="37"/>
      <c r="I168" s="13">
        <v>4900</v>
      </c>
      <c r="J168" s="8"/>
      <c r="K168" s="30">
        <v>490</v>
      </c>
    </row>
    <row r="169" spans="1:11" ht="11.45" customHeight="1">
      <c r="A169" s="36" t="s">
        <v>70</v>
      </c>
      <c r="B169" s="36"/>
      <c r="C169" s="36"/>
      <c r="D169" s="36"/>
      <c r="E169" s="36"/>
      <c r="F169" s="36"/>
      <c r="G169" s="37">
        <v>3</v>
      </c>
      <c r="H169" s="37"/>
      <c r="I169" s="13">
        <v>4900</v>
      </c>
      <c r="J169" s="8"/>
      <c r="K169" s="30">
        <v>490</v>
      </c>
    </row>
    <row r="170" spans="1:11" ht="11.45" customHeight="1">
      <c r="A170" s="36" t="s">
        <v>69</v>
      </c>
      <c r="B170" s="36"/>
      <c r="C170" s="36"/>
      <c r="D170" s="36"/>
      <c r="E170" s="36"/>
      <c r="F170" s="36"/>
      <c r="G170" s="37">
        <v>4</v>
      </c>
      <c r="H170" s="37"/>
      <c r="I170" s="13">
        <v>4900</v>
      </c>
      <c r="J170" s="8"/>
      <c r="K170" s="30">
        <v>490</v>
      </c>
    </row>
    <row r="171" spans="1:11" ht="11.45" customHeight="1">
      <c r="A171" s="36" t="s">
        <v>125</v>
      </c>
      <c r="B171" s="36"/>
      <c r="C171" s="36"/>
      <c r="D171" s="36"/>
      <c r="E171" s="36"/>
      <c r="F171" s="36"/>
      <c r="G171" s="37">
        <v>3</v>
      </c>
      <c r="H171" s="37"/>
      <c r="I171" s="13">
        <v>4900</v>
      </c>
      <c r="J171" s="8"/>
      <c r="K171" s="30">
        <v>490</v>
      </c>
    </row>
    <row r="172" spans="1:11" ht="160.5" customHeight="1">
      <c r="A172" s="4">
        <v>15</v>
      </c>
      <c r="B172" s="43" t="s">
        <v>127</v>
      </c>
      <c r="C172" s="44"/>
      <c r="D172" s="44"/>
      <c r="E172"/>
      <c r="F172" s="10" t="s">
        <v>128</v>
      </c>
      <c r="G172" s="45"/>
      <c r="H172" s="45"/>
      <c r="I172" s="29"/>
      <c r="J172" s="8"/>
    </row>
    <row r="173" spans="1:11" ht="11.45" customHeight="1">
      <c r="A173" s="36" t="s">
        <v>25</v>
      </c>
      <c r="B173" s="36"/>
      <c r="C173" s="36"/>
      <c r="D173" s="36"/>
      <c r="E173" s="36"/>
      <c r="F173" s="36"/>
      <c r="G173" s="37">
        <v>1</v>
      </c>
      <c r="H173" s="37"/>
      <c r="I173" s="8">
        <v>3000</v>
      </c>
      <c r="J173" s="8"/>
      <c r="K173" s="30">
        <v>300</v>
      </c>
    </row>
    <row r="174" spans="1:11" ht="200.25" customHeight="1">
      <c r="A174" s="4">
        <v>16</v>
      </c>
      <c r="B174" s="43" t="s">
        <v>129</v>
      </c>
      <c r="C174" s="44"/>
      <c r="D174" s="44"/>
      <c r="E174"/>
      <c r="F174" s="10" t="s">
        <v>130</v>
      </c>
      <c r="G174" s="45"/>
      <c r="H174" s="45"/>
      <c r="I174" s="34"/>
      <c r="J174" s="8"/>
    </row>
    <row r="175" spans="1:11" ht="11.45" customHeight="1">
      <c r="A175" s="36" t="s">
        <v>22</v>
      </c>
      <c r="B175" s="36"/>
      <c r="C175" s="36"/>
      <c r="D175" s="36"/>
      <c r="E175" s="36"/>
      <c r="F175" s="36"/>
      <c r="G175" s="37">
        <v>17</v>
      </c>
      <c r="H175" s="37"/>
      <c r="I175" s="8">
        <v>4900</v>
      </c>
      <c r="J175" s="8"/>
      <c r="K175" s="30">
        <v>1000</v>
      </c>
    </row>
    <row r="176" spans="1:11" ht="220.5" customHeight="1">
      <c r="A176" s="4">
        <v>17</v>
      </c>
      <c r="B176" s="43" t="s">
        <v>132</v>
      </c>
      <c r="C176" s="44"/>
      <c r="D176" s="44"/>
      <c r="E176"/>
      <c r="F176" s="10" t="s">
        <v>131</v>
      </c>
      <c r="G176" s="45"/>
      <c r="H176" s="45"/>
      <c r="I176" s="34"/>
      <c r="J176" s="8"/>
    </row>
    <row r="177" spans="1:11" ht="11.45" customHeight="1">
      <c r="A177" s="36" t="s">
        <v>23</v>
      </c>
      <c r="B177" s="36"/>
      <c r="C177" s="36"/>
      <c r="D177" s="36"/>
      <c r="E177" s="36"/>
      <c r="F177" s="36"/>
      <c r="G177" s="37">
        <v>2</v>
      </c>
      <c r="H177" s="37"/>
      <c r="I177" s="8">
        <v>5900</v>
      </c>
      <c r="J177" s="8"/>
      <c r="K177" s="30">
        <v>1200</v>
      </c>
    </row>
    <row r="178" spans="1:11" ht="11.45" customHeight="1">
      <c r="A178" s="36" t="s">
        <v>25</v>
      </c>
      <c r="B178" s="36"/>
      <c r="C178" s="36"/>
      <c r="D178" s="36"/>
      <c r="E178" s="36"/>
      <c r="F178" s="36"/>
      <c r="G178" s="37">
        <v>4</v>
      </c>
      <c r="H178" s="37"/>
      <c r="I178" s="8">
        <v>5900</v>
      </c>
      <c r="J178" s="8"/>
      <c r="K178" s="30">
        <v>1200</v>
      </c>
    </row>
    <row r="179" spans="1:11" ht="162.75" customHeight="1">
      <c r="A179" s="4">
        <v>18</v>
      </c>
      <c r="B179" s="43" t="s">
        <v>133</v>
      </c>
      <c r="C179" s="44"/>
      <c r="D179" s="44"/>
      <c r="E179"/>
      <c r="F179" s="10" t="s">
        <v>134</v>
      </c>
      <c r="G179" s="45"/>
      <c r="H179" s="45"/>
      <c r="I179" s="34"/>
      <c r="J179" s="8"/>
    </row>
    <row r="180" spans="1:11" ht="17.25" customHeight="1">
      <c r="A180" s="36" t="s">
        <v>25</v>
      </c>
      <c r="B180" s="36"/>
      <c r="C180" s="36"/>
      <c r="D180" s="36"/>
      <c r="E180" s="36"/>
      <c r="F180" s="36"/>
      <c r="G180" s="37">
        <v>1</v>
      </c>
      <c r="H180" s="37"/>
      <c r="I180" s="8">
        <v>5900</v>
      </c>
      <c r="J180" s="8"/>
      <c r="K180" s="30">
        <v>1200</v>
      </c>
    </row>
    <row r="181" spans="1:11" ht="149.25" customHeight="1">
      <c r="A181" s="4">
        <v>7</v>
      </c>
      <c r="B181" s="40" t="s">
        <v>135</v>
      </c>
      <c r="C181" s="41"/>
      <c r="D181" s="42"/>
      <c r="E181"/>
      <c r="F181" s="10" t="s">
        <v>136</v>
      </c>
      <c r="G181" s="38"/>
      <c r="H181" s="39"/>
      <c r="I181" s="13"/>
      <c r="J181" s="8"/>
    </row>
    <row r="182" spans="1:11" ht="11.45" customHeight="1">
      <c r="A182" s="35" t="s">
        <v>65</v>
      </c>
      <c r="B182" s="36"/>
      <c r="C182" s="36"/>
      <c r="D182" s="36"/>
      <c r="E182" s="36"/>
      <c r="F182" s="36"/>
      <c r="G182" s="37">
        <v>2</v>
      </c>
      <c r="H182" s="37"/>
      <c r="I182" s="8">
        <v>3900</v>
      </c>
      <c r="J182" s="8"/>
      <c r="K182" s="30">
        <v>300</v>
      </c>
    </row>
    <row r="183" spans="1:11" ht="11.45" customHeight="1">
      <c r="A183" s="36" t="s">
        <v>139</v>
      </c>
      <c r="B183" s="36"/>
      <c r="C183" s="36"/>
      <c r="D183" s="36"/>
      <c r="E183" s="36"/>
      <c r="F183" s="36"/>
      <c r="G183" s="37">
        <v>2</v>
      </c>
      <c r="H183" s="37"/>
      <c r="I183" s="8">
        <v>3900</v>
      </c>
      <c r="J183" s="8"/>
      <c r="K183" s="30">
        <v>300</v>
      </c>
    </row>
    <row r="184" spans="1:11" ht="11.45" customHeight="1">
      <c r="A184" s="36" t="s">
        <v>67</v>
      </c>
      <c r="B184" s="36"/>
      <c r="C184" s="36"/>
      <c r="D184" s="36"/>
      <c r="E184" s="36"/>
      <c r="F184" s="36"/>
      <c r="G184" s="37">
        <v>3</v>
      </c>
      <c r="H184" s="37"/>
      <c r="I184" s="8">
        <v>3900</v>
      </c>
      <c r="J184" s="8"/>
      <c r="K184" s="30">
        <v>300</v>
      </c>
    </row>
    <row r="185" spans="1:11" ht="12.75" customHeight="1">
      <c r="A185" s="36" t="s">
        <v>69</v>
      </c>
      <c r="B185" s="36"/>
      <c r="C185" s="36"/>
      <c r="D185" s="36"/>
      <c r="E185" s="36"/>
      <c r="F185" s="36"/>
      <c r="G185" s="37">
        <v>1</v>
      </c>
      <c r="H185" s="37"/>
      <c r="I185" s="8">
        <v>3900</v>
      </c>
      <c r="J185" s="8"/>
      <c r="K185" s="30">
        <v>300</v>
      </c>
    </row>
    <row r="186" spans="1:11" ht="167.25" customHeight="1">
      <c r="A186" s="4">
        <v>7</v>
      </c>
      <c r="B186" s="40" t="s">
        <v>137</v>
      </c>
      <c r="C186" s="41"/>
      <c r="D186" s="42"/>
      <c r="E186"/>
      <c r="F186" s="10" t="s">
        <v>138</v>
      </c>
      <c r="G186" s="38"/>
      <c r="H186" s="39"/>
      <c r="I186" s="13"/>
      <c r="J186" s="8"/>
    </row>
    <row r="187" spans="1:11" ht="11.45" customHeight="1">
      <c r="A187" s="35" t="s">
        <v>65</v>
      </c>
      <c r="B187" s="36"/>
      <c r="C187" s="36"/>
      <c r="D187" s="36"/>
      <c r="E187" s="36"/>
      <c r="F187" s="36"/>
      <c r="G187" s="37">
        <v>9</v>
      </c>
      <c r="H187" s="37"/>
      <c r="I187" s="8">
        <v>3900</v>
      </c>
      <c r="J187" s="8"/>
      <c r="K187" s="30">
        <v>300</v>
      </c>
    </row>
    <row r="188" spans="1:11" ht="167.25" customHeight="1">
      <c r="A188" s="4">
        <v>7</v>
      </c>
      <c r="B188" s="40" t="s">
        <v>141</v>
      </c>
      <c r="C188" s="41"/>
      <c r="D188" s="42"/>
      <c r="E188"/>
      <c r="F188" s="10" t="s">
        <v>140</v>
      </c>
      <c r="G188" s="38"/>
      <c r="H188" s="39"/>
      <c r="I188" s="13"/>
      <c r="J188" s="8"/>
    </row>
    <row r="189" spans="1:11" ht="11.45" customHeight="1">
      <c r="A189" s="35" t="s">
        <v>65</v>
      </c>
      <c r="B189" s="36"/>
      <c r="C189" s="36"/>
      <c r="D189" s="36"/>
      <c r="E189" s="36"/>
      <c r="F189" s="36"/>
      <c r="G189" s="37">
        <v>9</v>
      </c>
      <c r="H189" s="37"/>
      <c r="I189" s="8">
        <v>3900</v>
      </c>
      <c r="J189" s="8"/>
      <c r="K189" s="30">
        <v>300</v>
      </c>
    </row>
    <row r="190" spans="1:11" ht="135.75" customHeight="1">
      <c r="A190" s="4">
        <v>7</v>
      </c>
      <c r="B190" s="40" t="s">
        <v>142</v>
      </c>
      <c r="C190" s="41"/>
      <c r="D190" s="42"/>
      <c r="E190"/>
      <c r="F190" s="10" t="s">
        <v>143</v>
      </c>
      <c r="G190" s="38"/>
      <c r="H190" s="39"/>
      <c r="I190" s="13"/>
      <c r="J190" s="8"/>
    </row>
    <row r="191" spans="1:11" ht="12.75" customHeight="1">
      <c r="A191" s="35" t="s">
        <v>65</v>
      </c>
      <c r="B191" s="36"/>
      <c r="C191" s="36"/>
      <c r="D191" s="36"/>
      <c r="E191" s="36"/>
      <c r="F191" s="36"/>
      <c r="G191" s="37">
        <v>12</v>
      </c>
      <c r="H191" s="37"/>
      <c r="I191" s="8">
        <v>3900</v>
      </c>
      <c r="J191" s="8"/>
      <c r="K191" s="30">
        <v>300</v>
      </c>
    </row>
    <row r="192" spans="1:11" ht="149.25" customHeight="1">
      <c r="A192" s="4">
        <v>7</v>
      </c>
      <c r="B192" s="40" t="s">
        <v>145</v>
      </c>
      <c r="C192" s="41"/>
      <c r="D192" s="42"/>
      <c r="E192"/>
      <c r="F192" s="10" t="s">
        <v>144</v>
      </c>
      <c r="G192" s="38"/>
      <c r="H192" s="39"/>
      <c r="I192" s="13"/>
      <c r="J192" s="8"/>
    </row>
    <row r="193" spans="1:11" ht="11.45" customHeight="1">
      <c r="A193" s="35" t="s">
        <v>65</v>
      </c>
      <c r="B193" s="36"/>
      <c r="C193" s="36"/>
      <c r="D193" s="36"/>
      <c r="E193" s="36"/>
      <c r="F193" s="36"/>
      <c r="G193" s="37">
        <v>17</v>
      </c>
      <c r="H193" s="37"/>
      <c r="I193" s="8">
        <v>3900</v>
      </c>
      <c r="J193" s="8"/>
      <c r="K193" s="30">
        <v>300</v>
      </c>
    </row>
  </sheetData>
  <mergeCells count="377">
    <mergeCell ref="A169:F169"/>
    <mergeCell ref="G169:H169"/>
    <mergeCell ref="A170:F170"/>
    <mergeCell ref="G170:H170"/>
    <mergeCell ref="A171:F171"/>
    <mergeCell ref="G171:H171"/>
    <mergeCell ref="A164:F164"/>
    <mergeCell ref="G164:H164"/>
    <mergeCell ref="B165:D165"/>
    <mergeCell ref="G165:H165"/>
    <mergeCell ref="A166:F166"/>
    <mergeCell ref="G166:H166"/>
    <mergeCell ref="A167:F167"/>
    <mergeCell ref="G167:H167"/>
    <mergeCell ref="A168:F168"/>
    <mergeCell ref="G168:H168"/>
    <mergeCell ref="A159:F159"/>
    <mergeCell ref="G159:H159"/>
    <mergeCell ref="A160:F160"/>
    <mergeCell ref="G160:H160"/>
    <mergeCell ref="A161:F161"/>
    <mergeCell ref="G161:H161"/>
    <mergeCell ref="A162:F162"/>
    <mergeCell ref="G162:H162"/>
    <mergeCell ref="A163:F163"/>
    <mergeCell ref="G163:H163"/>
    <mergeCell ref="A155:F155"/>
    <mergeCell ref="G155:H155"/>
    <mergeCell ref="A156:F156"/>
    <mergeCell ref="G156:H156"/>
    <mergeCell ref="A157:F157"/>
    <mergeCell ref="G157:H157"/>
    <mergeCell ref="B158:D158"/>
    <mergeCell ref="G158:H158"/>
    <mergeCell ref="B150:D150"/>
    <mergeCell ref="G150:H150"/>
    <mergeCell ref="A151:F151"/>
    <mergeCell ref="G151:H151"/>
    <mergeCell ref="B152:D152"/>
    <mergeCell ref="G152:H152"/>
    <mergeCell ref="A153:F153"/>
    <mergeCell ref="G153:H153"/>
    <mergeCell ref="A154:F154"/>
    <mergeCell ref="G154:H154"/>
    <mergeCell ref="G148:H148"/>
    <mergeCell ref="B148:D148"/>
    <mergeCell ref="A144:F144"/>
    <mergeCell ref="G144:H144"/>
    <mergeCell ref="A145:F145"/>
    <mergeCell ref="G145:H145"/>
    <mergeCell ref="A146:F146"/>
    <mergeCell ref="G146:H146"/>
    <mergeCell ref="A147:F147"/>
    <mergeCell ref="G147:H147"/>
    <mergeCell ref="A84:F84"/>
    <mergeCell ref="G84:H84"/>
    <mergeCell ref="A85:F85"/>
    <mergeCell ref="G85:H85"/>
    <mergeCell ref="A86:F86"/>
    <mergeCell ref="G86:H86"/>
    <mergeCell ref="A87:F87"/>
    <mergeCell ref="G87:H87"/>
    <mergeCell ref="B88:D88"/>
    <mergeCell ref="G88:H88"/>
    <mergeCell ref="A94:F94"/>
    <mergeCell ref="G94:H94"/>
    <mergeCell ref="A89:F89"/>
    <mergeCell ref="G89:H89"/>
    <mergeCell ref="A90:F90"/>
    <mergeCell ref="G90:H90"/>
    <mergeCell ref="A91:F91"/>
    <mergeCell ref="G91:H91"/>
    <mergeCell ref="A92:F92"/>
    <mergeCell ref="G92:H92"/>
    <mergeCell ref="A93:F93"/>
    <mergeCell ref="G93:H93"/>
    <mergeCell ref="A79:F79"/>
    <mergeCell ref="G79:H79"/>
    <mergeCell ref="A80:F80"/>
    <mergeCell ref="G80:H80"/>
    <mergeCell ref="B81:D81"/>
    <mergeCell ref="G81:H81"/>
    <mergeCell ref="A82:F82"/>
    <mergeCell ref="G82:H82"/>
    <mergeCell ref="A83:F83"/>
    <mergeCell ref="G83:H83"/>
    <mergeCell ref="B63:D63"/>
    <mergeCell ref="G63:H63"/>
    <mergeCell ref="A64:F64"/>
    <mergeCell ref="G64:H64"/>
    <mergeCell ref="B67:D67"/>
    <mergeCell ref="G67:H67"/>
    <mergeCell ref="A68:F68"/>
    <mergeCell ref="G68:H68"/>
    <mergeCell ref="A65:F65"/>
    <mergeCell ref="G65:H65"/>
    <mergeCell ref="A66:F66"/>
    <mergeCell ref="G66:H66"/>
    <mergeCell ref="B58:D58"/>
    <mergeCell ref="G58:H58"/>
    <mergeCell ref="A59:F59"/>
    <mergeCell ref="G59:H59"/>
    <mergeCell ref="A60:F60"/>
    <mergeCell ref="G60:H60"/>
    <mergeCell ref="A61:F61"/>
    <mergeCell ref="G61:H61"/>
    <mergeCell ref="A62:F62"/>
    <mergeCell ref="G62:H62"/>
    <mergeCell ref="B53:D53"/>
    <mergeCell ref="G53:H53"/>
    <mergeCell ref="A54:F54"/>
    <mergeCell ref="G54:H54"/>
    <mergeCell ref="B55:D55"/>
    <mergeCell ref="G55:H55"/>
    <mergeCell ref="A56:F56"/>
    <mergeCell ref="G56:H56"/>
    <mergeCell ref="A57:F57"/>
    <mergeCell ref="G57:H57"/>
    <mergeCell ref="A45:F45"/>
    <mergeCell ref="G45:H45"/>
    <mergeCell ref="A46:F46"/>
    <mergeCell ref="G46:H46"/>
    <mergeCell ref="A47:F47"/>
    <mergeCell ref="G47:H47"/>
    <mergeCell ref="B48:D48"/>
    <mergeCell ref="G48:H48"/>
    <mergeCell ref="A49:F49"/>
    <mergeCell ref="G49:H49"/>
    <mergeCell ref="B12:D12"/>
    <mergeCell ref="G12:H12"/>
    <mergeCell ref="A13:F13"/>
    <mergeCell ref="G13:H13"/>
    <mergeCell ref="B15:D15"/>
    <mergeCell ref="G15:H15"/>
    <mergeCell ref="B10:D10"/>
    <mergeCell ref="G10:H10"/>
    <mergeCell ref="A11:F11"/>
    <mergeCell ref="G11:H11"/>
    <mergeCell ref="A14:F14"/>
    <mergeCell ref="G14:H14"/>
    <mergeCell ref="D4:M4"/>
    <mergeCell ref="B6:D6"/>
    <mergeCell ref="G6:H6"/>
    <mergeCell ref="A7:F7"/>
    <mergeCell ref="G7:H7"/>
    <mergeCell ref="B8:D8"/>
    <mergeCell ref="G8:H8"/>
    <mergeCell ref="A9:F9"/>
    <mergeCell ref="G9:H9"/>
    <mergeCell ref="G16:H16"/>
    <mergeCell ref="A17:F17"/>
    <mergeCell ref="G17:H17"/>
    <mergeCell ref="B20:D20"/>
    <mergeCell ref="G20:H20"/>
    <mergeCell ref="A21:F21"/>
    <mergeCell ref="G21:H21"/>
    <mergeCell ref="A22:F22"/>
    <mergeCell ref="G22:H22"/>
    <mergeCell ref="B18:D18"/>
    <mergeCell ref="G18:H18"/>
    <mergeCell ref="A19:F19"/>
    <mergeCell ref="G19:H19"/>
    <mergeCell ref="A16:F16"/>
    <mergeCell ref="B25:D25"/>
    <mergeCell ref="G25:H25"/>
    <mergeCell ref="A26:F26"/>
    <mergeCell ref="G26:H26"/>
    <mergeCell ref="A23:F23"/>
    <mergeCell ref="G23:H23"/>
    <mergeCell ref="A24:F24"/>
    <mergeCell ref="G24:H24"/>
    <mergeCell ref="B27:D27"/>
    <mergeCell ref="G27:H27"/>
    <mergeCell ref="A33:F33"/>
    <mergeCell ref="G33:H33"/>
    <mergeCell ref="A34:F34"/>
    <mergeCell ref="G34:H34"/>
    <mergeCell ref="B35:D35"/>
    <mergeCell ref="G35:H35"/>
    <mergeCell ref="A36:F36"/>
    <mergeCell ref="G36:H36"/>
    <mergeCell ref="A28:F28"/>
    <mergeCell ref="G28:H28"/>
    <mergeCell ref="A31:F31"/>
    <mergeCell ref="G31:H31"/>
    <mergeCell ref="A29:F29"/>
    <mergeCell ref="G29:H29"/>
    <mergeCell ref="A30:F30"/>
    <mergeCell ref="G30:H30"/>
    <mergeCell ref="B32:D32"/>
    <mergeCell ref="G32:H32"/>
    <mergeCell ref="A78:F78"/>
    <mergeCell ref="G78:H78"/>
    <mergeCell ref="G39:H39"/>
    <mergeCell ref="A40:F40"/>
    <mergeCell ref="G40:H40"/>
    <mergeCell ref="B39:D39"/>
    <mergeCell ref="A38:F38"/>
    <mergeCell ref="G38:H38"/>
    <mergeCell ref="B37:D37"/>
    <mergeCell ref="G37:H37"/>
    <mergeCell ref="B41:D41"/>
    <mergeCell ref="G41:H41"/>
    <mergeCell ref="A42:F42"/>
    <mergeCell ref="G42:H42"/>
    <mergeCell ref="B43:D43"/>
    <mergeCell ref="G43:H43"/>
    <mergeCell ref="A44:F44"/>
    <mergeCell ref="G44:H44"/>
    <mergeCell ref="A50:F50"/>
    <mergeCell ref="G50:H50"/>
    <mergeCell ref="A51:F51"/>
    <mergeCell ref="G51:H51"/>
    <mergeCell ref="A52:F52"/>
    <mergeCell ref="G52:H52"/>
    <mergeCell ref="A102:F102"/>
    <mergeCell ref="G102:H102"/>
    <mergeCell ref="B95:D95"/>
    <mergeCell ref="G95:H95"/>
    <mergeCell ref="A96:F96"/>
    <mergeCell ref="G96:H96"/>
    <mergeCell ref="B69:D69"/>
    <mergeCell ref="G69:H69"/>
    <mergeCell ref="A70:F70"/>
    <mergeCell ref="G70:H70"/>
    <mergeCell ref="A71:F71"/>
    <mergeCell ref="G71:H71"/>
    <mergeCell ref="A72:F72"/>
    <mergeCell ref="G72:H72"/>
    <mergeCell ref="A73:F73"/>
    <mergeCell ref="G73:H73"/>
    <mergeCell ref="A74:F74"/>
    <mergeCell ref="G74:H74"/>
    <mergeCell ref="B75:D75"/>
    <mergeCell ref="G75:H75"/>
    <mergeCell ref="A76:F76"/>
    <mergeCell ref="G76:H76"/>
    <mergeCell ref="A77:F77"/>
    <mergeCell ref="G77:H77"/>
    <mergeCell ref="B97:D97"/>
    <mergeCell ref="B101:D101"/>
    <mergeCell ref="G97:H97"/>
    <mergeCell ref="A98:F98"/>
    <mergeCell ref="G98:H98"/>
    <mergeCell ref="B99:D99"/>
    <mergeCell ref="G99:H99"/>
    <mergeCell ref="A100:F100"/>
    <mergeCell ref="G100:H100"/>
    <mergeCell ref="G101:H101"/>
    <mergeCell ref="A104:F104"/>
    <mergeCell ref="G104:H104"/>
    <mergeCell ref="G105:H105"/>
    <mergeCell ref="A106:F106"/>
    <mergeCell ref="G106:H106"/>
    <mergeCell ref="B103:D103"/>
    <mergeCell ref="G103:H103"/>
    <mergeCell ref="B105:D105"/>
    <mergeCell ref="B107:D107"/>
    <mergeCell ref="G107:H107"/>
    <mergeCell ref="A113:F113"/>
    <mergeCell ref="G113:H113"/>
    <mergeCell ref="G114:H114"/>
    <mergeCell ref="B114:D114"/>
    <mergeCell ref="A115:F115"/>
    <mergeCell ref="G115:H115"/>
    <mergeCell ref="A116:F116"/>
    <mergeCell ref="G116:H116"/>
    <mergeCell ref="A108:F108"/>
    <mergeCell ref="G108:H108"/>
    <mergeCell ref="A109:F109"/>
    <mergeCell ref="G109:H109"/>
    <mergeCell ref="A110:F110"/>
    <mergeCell ref="G110:H110"/>
    <mergeCell ref="B111:D111"/>
    <mergeCell ref="G111:H111"/>
    <mergeCell ref="A112:F112"/>
    <mergeCell ref="G112:H112"/>
    <mergeCell ref="A122:F122"/>
    <mergeCell ref="G122:H122"/>
    <mergeCell ref="B123:D123"/>
    <mergeCell ref="G123:H123"/>
    <mergeCell ref="A124:F124"/>
    <mergeCell ref="G124:H124"/>
    <mergeCell ref="A117:F117"/>
    <mergeCell ref="G117:H117"/>
    <mergeCell ref="B118:D118"/>
    <mergeCell ref="G118:H118"/>
    <mergeCell ref="A119:F119"/>
    <mergeCell ref="G119:H119"/>
    <mergeCell ref="A120:F120"/>
    <mergeCell ref="G120:H120"/>
    <mergeCell ref="A121:F121"/>
    <mergeCell ref="G121:H121"/>
    <mergeCell ref="A127:F127"/>
    <mergeCell ref="G127:H127"/>
    <mergeCell ref="B125:D125"/>
    <mergeCell ref="G125:H125"/>
    <mergeCell ref="A126:F126"/>
    <mergeCell ref="G126:H126"/>
    <mergeCell ref="B128:D128"/>
    <mergeCell ref="G128:H128"/>
    <mergeCell ref="A129:F129"/>
    <mergeCell ref="G129:H129"/>
    <mergeCell ref="A130:F130"/>
    <mergeCell ref="G130:H130"/>
    <mergeCell ref="A131:F131"/>
    <mergeCell ref="G131:H131"/>
    <mergeCell ref="A132:F132"/>
    <mergeCell ref="G132:H132"/>
    <mergeCell ref="B133:D133"/>
    <mergeCell ref="G133:H133"/>
    <mergeCell ref="A134:F134"/>
    <mergeCell ref="G134:H134"/>
    <mergeCell ref="B172:D172"/>
    <mergeCell ref="G172:H172"/>
    <mergeCell ref="A173:F173"/>
    <mergeCell ref="G173:H173"/>
    <mergeCell ref="B135:D135"/>
    <mergeCell ref="G135:H135"/>
    <mergeCell ref="A136:F136"/>
    <mergeCell ref="G136:H136"/>
    <mergeCell ref="B137:D137"/>
    <mergeCell ref="G137:H137"/>
    <mergeCell ref="A138:F138"/>
    <mergeCell ref="G138:H138"/>
    <mergeCell ref="B139:D139"/>
    <mergeCell ref="G139:H139"/>
    <mergeCell ref="A140:F140"/>
    <mergeCell ref="G140:H140"/>
    <mergeCell ref="B141:D141"/>
    <mergeCell ref="G141:H141"/>
    <mergeCell ref="A142:F142"/>
    <mergeCell ref="G142:H142"/>
    <mergeCell ref="B143:D143"/>
    <mergeCell ref="G143:H143"/>
    <mergeCell ref="A149:F149"/>
    <mergeCell ref="G149:H149"/>
    <mergeCell ref="B176:D176"/>
    <mergeCell ref="G176:H176"/>
    <mergeCell ref="A177:F177"/>
    <mergeCell ref="G177:H177"/>
    <mergeCell ref="A178:F178"/>
    <mergeCell ref="G178:H178"/>
    <mergeCell ref="B179:D179"/>
    <mergeCell ref="G179:H179"/>
    <mergeCell ref="B174:D174"/>
    <mergeCell ref="G174:H174"/>
    <mergeCell ref="A175:F175"/>
    <mergeCell ref="G175:H175"/>
    <mergeCell ref="A184:F184"/>
    <mergeCell ref="G184:H184"/>
    <mergeCell ref="A185:F185"/>
    <mergeCell ref="G186:H186"/>
    <mergeCell ref="B186:D186"/>
    <mergeCell ref="A187:F187"/>
    <mergeCell ref="G187:H187"/>
    <mergeCell ref="A180:F180"/>
    <mergeCell ref="G180:H180"/>
    <mergeCell ref="B181:D181"/>
    <mergeCell ref="G181:H181"/>
    <mergeCell ref="A182:F182"/>
    <mergeCell ref="G182:H182"/>
    <mergeCell ref="A183:F183"/>
    <mergeCell ref="G183:H183"/>
    <mergeCell ref="A193:F193"/>
    <mergeCell ref="G193:H193"/>
    <mergeCell ref="G188:H188"/>
    <mergeCell ref="A189:F189"/>
    <mergeCell ref="G189:H189"/>
    <mergeCell ref="B188:D188"/>
    <mergeCell ref="G185:H185"/>
    <mergeCell ref="B190:D190"/>
    <mergeCell ref="G190:H190"/>
    <mergeCell ref="A191:F191"/>
    <mergeCell ref="G191:H191"/>
    <mergeCell ref="B192:D192"/>
    <mergeCell ref="G192:H192"/>
  </mergeCells>
  <pageMargins left="0.39370078740157483" right="0.39370078740157483" top="0.39370078740157483" bottom="0.39370078740157483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 Balaklava</dc:creator>
  <cp:lastModifiedBy>PY Balaklava</cp:lastModifiedBy>
  <dcterms:created xsi:type="dcterms:W3CDTF">2024-07-04T11:18:19Z</dcterms:created>
  <dcterms:modified xsi:type="dcterms:W3CDTF">2024-09-26T12:25:33Z</dcterms:modified>
</cp:coreProperties>
</file>