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УНИФОРМА" sheetId="1" r:id="rId1"/>
    <sheet name="МАСКИ" sheetId="2" r:id="rId2"/>
  </sheets>
  <calcPr calcId="124519" refMode="R1C1"/>
</workbook>
</file>

<file path=xl/calcChain.xml><?xml version="1.0" encoding="utf-8"?>
<calcChain xmlns="http://schemas.openxmlformats.org/spreadsheetml/2006/main">
  <c r="N172" i="1"/>
  <c r="M172"/>
  <c r="L172"/>
  <c r="K172"/>
  <c r="J172"/>
  <c r="N167"/>
  <c r="M167"/>
  <c r="L167"/>
  <c r="K167"/>
  <c r="J167"/>
  <c r="K164"/>
  <c r="J164"/>
  <c r="N160"/>
  <c r="M159"/>
  <c r="L159"/>
  <c r="K159"/>
  <c r="J159"/>
  <c r="N150"/>
  <c r="M149"/>
  <c r="L149"/>
  <c r="K149"/>
  <c r="J148"/>
  <c r="N140"/>
  <c r="M140"/>
  <c r="L140"/>
  <c r="K140"/>
  <c r="J140"/>
  <c r="N131"/>
  <c r="M131"/>
  <c r="L131"/>
  <c r="K132"/>
  <c r="J132"/>
  <c r="N122"/>
  <c r="M122"/>
  <c r="L122"/>
  <c r="K122"/>
  <c r="J122"/>
  <c r="N121"/>
  <c r="M120"/>
  <c r="L120"/>
  <c r="K119"/>
  <c r="N117"/>
  <c r="N116"/>
  <c r="N115"/>
  <c r="N114"/>
  <c r="M117"/>
  <c r="M116"/>
  <c r="M115"/>
  <c r="M114"/>
  <c r="L117"/>
  <c r="L116"/>
  <c r="L115"/>
  <c r="L114"/>
  <c r="K116"/>
  <c r="J115"/>
  <c r="N110"/>
  <c r="M110"/>
  <c r="L110"/>
  <c r="K109"/>
  <c r="J108"/>
  <c r="N104"/>
  <c r="M99"/>
  <c r="L98"/>
  <c r="L90"/>
  <c r="M90"/>
  <c r="N92"/>
  <c r="N91"/>
  <c r="N90"/>
  <c r="N89"/>
  <c r="M92"/>
  <c r="M91"/>
  <c r="M89"/>
  <c r="L92"/>
  <c r="L91"/>
  <c r="L89"/>
  <c r="K90"/>
  <c r="J89"/>
  <c r="M85"/>
  <c r="M77"/>
  <c r="M71"/>
  <c r="M63"/>
  <c r="M55"/>
  <c r="M53"/>
  <c r="M50"/>
  <c r="M48"/>
  <c r="M46"/>
  <c r="M19"/>
  <c r="M18"/>
  <c r="M17"/>
  <c r="M16"/>
  <c r="H41" i="2" l="1"/>
  <c r="L41"/>
  <c r="K41"/>
  <c r="J41"/>
  <c r="I41"/>
  <c r="I186" i="1"/>
  <c r="N184" l="1"/>
  <c r="N183"/>
  <c r="N182"/>
  <c r="N181"/>
  <c r="N179"/>
  <c r="N178"/>
  <c r="N177"/>
  <c r="N176"/>
  <c r="N174"/>
  <c r="N173"/>
  <c r="N171"/>
  <c r="N169"/>
  <c r="N168"/>
  <c r="N166"/>
  <c r="N164"/>
  <c r="N162"/>
  <c r="N161"/>
  <c r="N159"/>
  <c r="N158"/>
  <c r="N157"/>
  <c r="N156"/>
  <c r="N155"/>
  <c r="N154"/>
  <c r="M162"/>
  <c r="M161"/>
  <c r="M160"/>
  <c r="M158"/>
  <c r="M157"/>
  <c r="M156"/>
  <c r="M155"/>
  <c r="M154"/>
  <c r="L162"/>
  <c r="L161"/>
  <c r="L160"/>
  <c r="L158"/>
  <c r="L157"/>
  <c r="L156"/>
  <c r="L155"/>
  <c r="L154"/>
  <c r="K162"/>
  <c r="K161"/>
  <c r="K160"/>
  <c r="K158"/>
  <c r="K157"/>
  <c r="K156"/>
  <c r="K155"/>
  <c r="K154"/>
  <c r="J162"/>
  <c r="J161"/>
  <c r="J160"/>
  <c r="J158"/>
  <c r="J157"/>
  <c r="J156"/>
  <c r="J155"/>
  <c r="J154"/>
  <c r="N152"/>
  <c r="N151"/>
  <c r="N149"/>
  <c r="N148"/>
  <c r="N147"/>
  <c r="N146"/>
  <c r="N145"/>
  <c r="N144"/>
  <c r="M152"/>
  <c r="M151"/>
  <c r="M150"/>
  <c r="M148"/>
  <c r="M147"/>
  <c r="M146"/>
  <c r="M145"/>
  <c r="M144"/>
  <c r="L152"/>
  <c r="L151"/>
  <c r="L150"/>
  <c r="L148"/>
  <c r="L147"/>
  <c r="L146"/>
  <c r="L145"/>
  <c r="L144"/>
  <c r="K152"/>
  <c r="K151"/>
  <c r="K150"/>
  <c r="K148"/>
  <c r="K147"/>
  <c r="K146"/>
  <c r="K145"/>
  <c r="K144"/>
  <c r="J152"/>
  <c r="J151"/>
  <c r="J150"/>
  <c r="J149"/>
  <c r="J147"/>
  <c r="J146"/>
  <c r="J145"/>
  <c r="J144"/>
  <c r="N142"/>
  <c r="N141"/>
  <c r="N139"/>
  <c r="N138"/>
  <c r="N137"/>
  <c r="M142"/>
  <c r="M141"/>
  <c r="M139"/>
  <c r="M138"/>
  <c r="M137"/>
  <c r="L142"/>
  <c r="L141"/>
  <c r="L139"/>
  <c r="L138"/>
  <c r="L137"/>
  <c r="K142"/>
  <c r="K141"/>
  <c r="K139"/>
  <c r="K138"/>
  <c r="K137"/>
  <c r="J142"/>
  <c r="J141"/>
  <c r="J139"/>
  <c r="J138"/>
  <c r="J137"/>
  <c r="N135"/>
  <c r="N134"/>
  <c r="N133"/>
  <c r="N132"/>
  <c r="N130"/>
  <c r="N129"/>
  <c r="N128"/>
  <c r="N127"/>
  <c r="N126"/>
  <c r="N125"/>
  <c r="N124"/>
  <c r="M135"/>
  <c r="M134"/>
  <c r="M133"/>
  <c r="M132"/>
  <c r="M130"/>
  <c r="M129"/>
  <c r="M128"/>
  <c r="M127"/>
  <c r="M126"/>
  <c r="M125"/>
  <c r="M124"/>
  <c r="L135"/>
  <c r="L134"/>
  <c r="L133"/>
  <c r="L132"/>
  <c r="L130"/>
  <c r="L129"/>
  <c r="L128"/>
  <c r="L127"/>
  <c r="L126"/>
  <c r="L125"/>
  <c r="L124"/>
  <c r="K135"/>
  <c r="K134"/>
  <c r="K133"/>
  <c r="K131"/>
  <c r="K130"/>
  <c r="K129"/>
  <c r="K128"/>
  <c r="K127"/>
  <c r="K126"/>
  <c r="K125"/>
  <c r="K124"/>
  <c r="J135"/>
  <c r="J134"/>
  <c r="J133"/>
  <c r="J131"/>
  <c r="J130"/>
  <c r="J129"/>
  <c r="J128"/>
  <c r="J127"/>
  <c r="J126"/>
  <c r="J125"/>
  <c r="J124"/>
  <c r="N120"/>
  <c r="N119"/>
  <c r="M121"/>
  <c r="M119"/>
  <c r="L121"/>
  <c r="L119"/>
  <c r="K121"/>
  <c r="K120"/>
  <c r="J121"/>
  <c r="J120"/>
  <c r="J119"/>
  <c r="K117"/>
  <c r="K115"/>
  <c r="J117"/>
  <c r="J116"/>
  <c r="J114"/>
  <c r="N112"/>
  <c r="N111"/>
  <c r="N109"/>
  <c r="N108"/>
  <c r="N107"/>
  <c r="M112"/>
  <c r="M111"/>
  <c r="M109"/>
  <c r="M108"/>
  <c r="M107"/>
  <c r="L112"/>
  <c r="L111"/>
  <c r="L109"/>
  <c r="L108"/>
  <c r="L107"/>
  <c r="K112"/>
  <c r="K111"/>
  <c r="K110"/>
  <c r="K108"/>
  <c r="K107"/>
  <c r="J112"/>
  <c r="J111"/>
  <c r="J110"/>
  <c r="J109"/>
  <c r="J107"/>
  <c r="N105"/>
  <c r="N103"/>
  <c r="N102"/>
  <c r="N101"/>
  <c r="N100"/>
  <c r="N99"/>
  <c r="N98"/>
  <c r="N97"/>
  <c r="N96"/>
  <c r="N95"/>
  <c r="N94"/>
  <c r="M105"/>
  <c r="M104"/>
  <c r="M103"/>
  <c r="M102"/>
  <c r="M101"/>
  <c r="M100"/>
  <c r="M98"/>
  <c r="M97"/>
  <c r="M96"/>
  <c r="M95"/>
  <c r="M94"/>
  <c r="L105"/>
  <c r="L104"/>
  <c r="L103"/>
  <c r="L102"/>
  <c r="L101"/>
  <c r="L100"/>
  <c r="L99"/>
  <c r="L97"/>
  <c r="L96"/>
  <c r="L95"/>
  <c r="L94"/>
  <c r="K105"/>
  <c r="K104"/>
  <c r="K103"/>
  <c r="K102"/>
  <c r="K101"/>
  <c r="K100"/>
  <c r="K99"/>
  <c r="K98"/>
  <c r="K97"/>
  <c r="K96"/>
  <c r="K95"/>
  <c r="K94"/>
  <c r="J105"/>
  <c r="J104"/>
  <c r="J103"/>
  <c r="J102"/>
  <c r="J101"/>
  <c r="J100"/>
  <c r="J99"/>
  <c r="J98"/>
  <c r="J97"/>
  <c r="J96"/>
  <c r="J95"/>
  <c r="J94"/>
  <c r="K92"/>
  <c r="K91"/>
  <c r="K89"/>
  <c r="J92"/>
  <c r="J91"/>
  <c r="J90"/>
  <c r="N87"/>
  <c r="N86"/>
  <c r="N85"/>
  <c r="N84"/>
  <c r="M87"/>
  <c r="M86"/>
  <c r="M84"/>
  <c r="L87"/>
  <c r="L86"/>
  <c r="L85"/>
  <c r="L84"/>
  <c r="K87"/>
  <c r="K86"/>
  <c r="K85"/>
  <c r="K84"/>
  <c r="J87"/>
  <c r="J86"/>
  <c r="J85"/>
  <c r="J84"/>
  <c r="N82"/>
  <c r="N81"/>
  <c r="N80"/>
  <c r="N79"/>
  <c r="N78"/>
  <c r="N77"/>
  <c r="N76"/>
  <c r="M82"/>
  <c r="M81"/>
  <c r="M80"/>
  <c r="M79"/>
  <c r="M78"/>
  <c r="M76"/>
  <c r="L82"/>
  <c r="L81"/>
  <c r="L80"/>
  <c r="L79"/>
  <c r="L78"/>
  <c r="L77"/>
  <c r="L76"/>
  <c r="K82"/>
  <c r="K81"/>
  <c r="K80"/>
  <c r="K79"/>
  <c r="K78"/>
  <c r="K77"/>
  <c r="K76"/>
  <c r="J82"/>
  <c r="J81"/>
  <c r="J80"/>
  <c r="J79"/>
  <c r="J78"/>
  <c r="J77"/>
  <c r="J76"/>
  <c r="N74"/>
  <c r="N73"/>
  <c r="N72"/>
  <c r="N71"/>
  <c r="N69"/>
  <c r="N68"/>
  <c r="N67"/>
  <c r="N66"/>
  <c r="N65"/>
  <c r="N64"/>
  <c r="N63"/>
  <c r="N62"/>
  <c r="N61"/>
  <c r="N60"/>
  <c r="N59"/>
  <c r="N58"/>
  <c r="M69"/>
  <c r="M68"/>
  <c r="M67"/>
  <c r="M66"/>
  <c r="M65"/>
  <c r="M64"/>
  <c r="M62"/>
  <c r="M61"/>
  <c r="M60"/>
  <c r="M59"/>
  <c r="M58"/>
  <c r="L69"/>
  <c r="L68"/>
  <c r="L67"/>
  <c r="L66"/>
  <c r="L65"/>
  <c r="L64"/>
  <c r="L63"/>
  <c r="L62"/>
  <c r="L61"/>
  <c r="L60"/>
  <c r="L59"/>
  <c r="L58"/>
  <c r="K69"/>
  <c r="K68"/>
  <c r="K67"/>
  <c r="K66"/>
  <c r="K65"/>
  <c r="K64"/>
  <c r="K63"/>
  <c r="K62"/>
  <c r="K61"/>
  <c r="K60"/>
  <c r="K59"/>
  <c r="K58"/>
  <c r="J69"/>
  <c r="J68"/>
  <c r="J67"/>
  <c r="J66"/>
  <c r="J65"/>
  <c r="J64"/>
  <c r="J63"/>
  <c r="J62"/>
  <c r="J61"/>
  <c r="J60"/>
  <c r="J59"/>
  <c r="J58"/>
  <c r="N56"/>
  <c r="N55"/>
  <c r="N54"/>
  <c r="N53"/>
  <c r="M56"/>
  <c r="M54"/>
  <c r="L56"/>
  <c r="L55"/>
  <c r="L54"/>
  <c r="L53"/>
  <c r="K56"/>
  <c r="K55"/>
  <c r="K54"/>
  <c r="K53"/>
  <c r="J56"/>
  <c r="J55"/>
  <c r="J54"/>
  <c r="J53"/>
  <c r="N51"/>
  <c r="N50"/>
  <c r="N49"/>
  <c r="N48"/>
  <c r="M51"/>
  <c r="M49"/>
  <c r="L51"/>
  <c r="L50"/>
  <c r="L49"/>
  <c r="L48"/>
  <c r="K51"/>
  <c r="K50"/>
  <c r="K49"/>
  <c r="K48"/>
  <c r="J51"/>
  <c r="J50"/>
  <c r="J49"/>
  <c r="J48"/>
  <c r="N46"/>
  <c r="L46"/>
  <c r="K46"/>
  <c r="J46"/>
  <c r="N44"/>
  <c r="N43"/>
  <c r="N42"/>
  <c r="N41"/>
  <c r="N39"/>
  <c r="N38"/>
  <c r="N37"/>
  <c r="N36"/>
  <c r="N35"/>
  <c r="N34"/>
  <c r="M39"/>
  <c r="M38"/>
  <c r="M37"/>
  <c r="M36"/>
  <c r="M35"/>
  <c r="M34"/>
  <c r="L39"/>
  <c r="L38"/>
  <c r="L37"/>
  <c r="L36"/>
  <c r="L35"/>
  <c r="L34"/>
  <c r="K39"/>
  <c r="K38"/>
  <c r="K37"/>
  <c r="K36"/>
  <c r="K35"/>
  <c r="K34"/>
  <c r="J39"/>
  <c r="J38"/>
  <c r="J37"/>
  <c r="J36"/>
  <c r="J35"/>
  <c r="J34"/>
  <c r="N32"/>
  <c r="N31"/>
  <c r="N30"/>
  <c r="N29"/>
  <c r="N28"/>
  <c r="N27"/>
  <c r="N26"/>
  <c r="N25"/>
  <c r="N24"/>
  <c r="N23"/>
  <c r="N22"/>
  <c r="N21"/>
  <c r="M32"/>
  <c r="M31"/>
  <c r="M30"/>
  <c r="M29"/>
  <c r="M28"/>
  <c r="M27"/>
  <c r="M26"/>
  <c r="M25"/>
  <c r="M24"/>
  <c r="M23"/>
  <c r="M22"/>
  <c r="M21"/>
  <c r="L32"/>
  <c r="L31"/>
  <c r="L30"/>
  <c r="L29"/>
  <c r="L28"/>
  <c r="L27"/>
  <c r="L26"/>
  <c r="L25"/>
  <c r="L24"/>
  <c r="L23"/>
  <c r="L22"/>
  <c r="L21"/>
  <c r="K32"/>
  <c r="K31"/>
  <c r="K30"/>
  <c r="K29"/>
  <c r="K27"/>
  <c r="K28"/>
  <c r="K26"/>
  <c r="K25"/>
  <c r="K24"/>
  <c r="K23"/>
  <c r="K22"/>
  <c r="K21"/>
  <c r="J32"/>
  <c r="J31"/>
  <c r="J30"/>
  <c r="J29"/>
  <c r="J28"/>
  <c r="J27"/>
  <c r="J26"/>
  <c r="J25"/>
  <c r="J24"/>
  <c r="J23"/>
  <c r="J22"/>
  <c r="J21"/>
  <c r="N19" l="1"/>
  <c r="N18"/>
  <c r="N17"/>
  <c r="N16"/>
  <c r="L19"/>
  <c r="L18"/>
  <c r="L17"/>
  <c r="L16"/>
  <c r="K19"/>
  <c r="K18"/>
  <c r="K17"/>
  <c r="K16"/>
  <c r="J19"/>
  <c r="J18"/>
  <c r="J17"/>
  <c r="J16"/>
  <c r="N14"/>
  <c r="N13"/>
  <c r="N12"/>
  <c r="N11"/>
  <c r="N9"/>
  <c r="N8"/>
  <c r="N7"/>
  <c r="N6"/>
  <c r="N5"/>
  <c r="N4"/>
  <c r="N3"/>
  <c r="M184"/>
  <c r="M183"/>
  <c r="M182"/>
  <c r="L184"/>
  <c r="L183"/>
  <c r="L182"/>
  <c r="K184"/>
  <c r="K183"/>
  <c r="K182"/>
  <c r="J184"/>
  <c r="J183"/>
  <c r="J182"/>
  <c r="M179"/>
  <c r="M178"/>
  <c r="M177"/>
  <c r="L179"/>
  <c r="L178"/>
  <c r="L177"/>
  <c r="K179"/>
  <c r="K178"/>
  <c r="K177"/>
  <c r="J179"/>
  <c r="J178"/>
  <c r="J177"/>
  <c r="M74"/>
  <c r="M73"/>
  <c r="M72"/>
  <c r="L74"/>
  <c r="L73"/>
  <c r="L72"/>
  <c r="K74"/>
  <c r="K73"/>
  <c r="K72"/>
  <c r="J74"/>
  <c r="J73"/>
  <c r="J72"/>
  <c r="M44"/>
  <c r="L44"/>
  <c r="K44"/>
  <c r="J44"/>
  <c r="M43"/>
  <c r="L43"/>
  <c r="K43"/>
  <c r="J43"/>
  <c r="M42"/>
  <c r="L42"/>
  <c r="K42"/>
  <c r="J42"/>
  <c r="L39" i="2"/>
  <c r="K39"/>
  <c r="J39"/>
  <c r="I39"/>
  <c r="L37"/>
  <c r="K37"/>
  <c r="J37"/>
  <c r="I37"/>
  <c r="L36"/>
  <c r="K36"/>
  <c r="J36"/>
  <c r="I36"/>
  <c r="L35"/>
  <c r="K35"/>
  <c r="J35"/>
  <c r="I35"/>
  <c r="L34"/>
  <c r="K34"/>
  <c r="J34"/>
  <c r="I34"/>
  <c r="L33"/>
  <c r="K33"/>
  <c r="J33"/>
  <c r="I33"/>
  <c r="L32"/>
  <c r="K32"/>
  <c r="J32"/>
  <c r="I32"/>
  <c r="L31"/>
  <c r="K31"/>
  <c r="J31"/>
  <c r="I31"/>
  <c r="L30"/>
  <c r="K30"/>
  <c r="J30"/>
  <c r="I30"/>
  <c r="L29"/>
  <c r="K29"/>
  <c r="J29"/>
  <c r="I29"/>
  <c r="L28"/>
  <c r="K28"/>
  <c r="J28"/>
  <c r="I28"/>
  <c r="L27"/>
  <c r="K27"/>
  <c r="J27"/>
  <c r="I27"/>
  <c r="L25"/>
  <c r="K25"/>
  <c r="J25"/>
  <c r="I25"/>
  <c r="L24"/>
  <c r="K24"/>
  <c r="J24"/>
  <c r="I24"/>
  <c r="L23"/>
  <c r="K23"/>
  <c r="J23"/>
  <c r="I23"/>
  <c r="L22"/>
  <c r="K22"/>
  <c r="J22"/>
  <c r="I22"/>
  <c r="L21"/>
  <c r="K21"/>
  <c r="J21"/>
  <c r="I21"/>
  <c r="L20"/>
  <c r="K20"/>
  <c r="J20"/>
  <c r="I20"/>
  <c r="L19"/>
  <c r="K19"/>
  <c r="J19"/>
  <c r="I19"/>
  <c r="L18"/>
  <c r="K18"/>
  <c r="J18"/>
  <c r="I18"/>
  <c r="L17"/>
  <c r="K17"/>
  <c r="J17"/>
  <c r="I17"/>
  <c r="L16"/>
  <c r="K16"/>
  <c r="J16"/>
  <c r="I16"/>
  <c r="L15"/>
  <c r="K15"/>
  <c r="J15"/>
  <c r="I15"/>
  <c r="L13"/>
  <c r="K13"/>
  <c r="J13"/>
  <c r="I13"/>
  <c r="L12"/>
  <c r="K12"/>
  <c r="J12"/>
  <c r="I12"/>
  <c r="L11"/>
  <c r="K11"/>
  <c r="J11"/>
  <c r="I11"/>
  <c r="L10"/>
  <c r="K10"/>
  <c r="J10"/>
  <c r="I10"/>
  <c r="L9"/>
  <c r="K9"/>
  <c r="J9"/>
  <c r="I9"/>
  <c r="L8"/>
  <c r="K8"/>
  <c r="J8"/>
  <c r="I8"/>
  <c r="L7"/>
  <c r="K7"/>
  <c r="J7"/>
  <c r="I7"/>
  <c r="L6"/>
  <c r="K6"/>
  <c r="J6"/>
  <c r="I6"/>
  <c r="L5"/>
  <c r="K5"/>
  <c r="J5"/>
  <c r="I5"/>
  <c r="L4"/>
  <c r="K4"/>
  <c r="J4"/>
  <c r="I4"/>
  <c r="L3"/>
  <c r="K3"/>
  <c r="J3"/>
  <c r="I3"/>
  <c r="K114" i="1"/>
  <c r="M164"/>
  <c r="L164"/>
  <c r="M181"/>
  <c r="L181"/>
  <c r="K181"/>
  <c r="J181"/>
  <c r="M176"/>
  <c r="L176"/>
  <c r="K176"/>
  <c r="J176"/>
  <c r="M174"/>
  <c r="L174"/>
  <c r="K174"/>
  <c r="J174"/>
  <c r="M173"/>
  <c r="L173"/>
  <c r="K173"/>
  <c r="J173"/>
  <c r="M171"/>
  <c r="L171"/>
  <c r="K171"/>
  <c r="J171"/>
  <c r="N186" l="1"/>
  <c r="M169"/>
  <c r="L169"/>
  <c r="K169"/>
  <c r="J169"/>
  <c r="M168"/>
  <c r="L168"/>
  <c r="K168"/>
  <c r="J168"/>
  <c r="M166"/>
  <c r="L166"/>
  <c r="K166"/>
  <c r="J166"/>
  <c r="M14" l="1"/>
  <c r="M13"/>
  <c r="M12"/>
  <c r="L14"/>
  <c r="L13"/>
  <c r="L12"/>
  <c r="K14"/>
  <c r="K13"/>
  <c r="K12"/>
  <c r="J14"/>
  <c r="J13"/>
  <c r="J12"/>
  <c r="M9"/>
  <c r="M8"/>
  <c r="M7"/>
  <c r="M6"/>
  <c r="M5"/>
  <c r="M4"/>
  <c r="L9"/>
  <c r="L8"/>
  <c r="L7"/>
  <c r="L6"/>
  <c r="L5"/>
  <c r="L4"/>
  <c r="K9"/>
  <c r="K7"/>
  <c r="K8"/>
  <c r="K6"/>
  <c r="K5"/>
  <c r="K4"/>
  <c r="J9"/>
  <c r="J8"/>
  <c r="J7"/>
  <c r="J6"/>
  <c r="J5"/>
  <c r="J4"/>
  <c r="M41"/>
  <c r="L41"/>
  <c r="K41"/>
  <c r="J41"/>
  <c r="L71"/>
  <c r="K71"/>
  <c r="J71"/>
  <c r="M11"/>
  <c r="L11"/>
  <c r="K11"/>
  <c r="J11"/>
  <c r="M3"/>
  <c r="M186" s="1"/>
  <c r="L3"/>
  <c r="K3"/>
  <c r="J3"/>
  <c r="J186" s="1"/>
  <c r="L186" l="1"/>
  <c r="K186"/>
</calcChain>
</file>

<file path=xl/sharedStrings.xml><?xml version="1.0" encoding="utf-8"?>
<sst xmlns="http://schemas.openxmlformats.org/spreadsheetml/2006/main" count="249" uniqueCount="66">
  <si>
    <t>Наименование</t>
  </si>
  <si>
    <t>Фото</t>
  </si>
  <si>
    <t>Цвет</t>
  </si>
  <si>
    <t>белый</t>
  </si>
  <si>
    <t>серый</t>
  </si>
  <si>
    <t>розовый</t>
  </si>
  <si>
    <t>голубой</t>
  </si>
  <si>
    <t>черный</t>
  </si>
  <si>
    <t>т.синий</t>
  </si>
  <si>
    <t>красный</t>
  </si>
  <si>
    <t>бирюзовый</t>
  </si>
  <si>
    <t>желтый</t>
  </si>
  <si>
    <t>фиолетовый</t>
  </si>
  <si>
    <t>хаки</t>
  </si>
  <si>
    <t>Сумма заказа 20.000 рублей</t>
  </si>
  <si>
    <t>Сумма заказа 40.000 рублей</t>
  </si>
  <si>
    <t>Итого
от 10.000
рублей</t>
  </si>
  <si>
    <t>Итого
от 20.000
рублей</t>
  </si>
  <si>
    <t>Итого
от 40.000
рублей</t>
  </si>
  <si>
    <t>Кол-во
 (шт.)</t>
  </si>
  <si>
    <t>Маска ЗАЩИТНАЯ PRO с двумя сменными фильтрами и обратным клапаном</t>
  </si>
  <si>
    <t>Сменные угольные фильтры, комплект из 2 шт.</t>
  </si>
  <si>
    <t>*</t>
  </si>
  <si>
    <t>Сумма заказа 10.000 рублей</t>
  </si>
  <si>
    <t>Сумма заказа 5.000 рублей</t>
  </si>
  <si>
    <t>Итого
от 5.000
рублей</t>
  </si>
  <si>
    <t>ИТОГО:</t>
  </si>
  <si>
    <t>ФАРТУК ПВХ защитный</t>
  </si>
  <si>
    <t>черная окантовка</t>
  </si>
  <si>
    <t>Маска Защитная PRO LITE сдвумя сменными фильтрами без клапана</t>
  </si>
  <si>
    <t>Маска Защитная LITE с обратным клапаном, без возможности использования фильтров</t>
  </si>
  <si>
    <t>Итого:</t>
  </si>
  <si>
    <t>Сумма заказа 15.000 рублей</t>
  </si>
  <si>
    <t>Сумма заказа 30.000 рублей</t>
  </si>
  <si>
    <t>Итого
от 15.000
рублей</t>
  </si>
  <si>
    <t>Итого
от 30.000
рублей</t>
  </si>
  <si>
    <t>Сумма заказа 50.000 рублей</t>
  </si>
  <si>
    <t>бежевый</t>
  </si>
  <si>
    <t>бордовый</t>
  </si>
  <si>
    <t>васильковый</t>
  </si>
  <si>
    <t>Пеньюар короткий - ткань ПРИНЦ</t>
  </si>
  <si>
    <t xml:space="preserve">Пеньюар длинный - ткань ПРИНЦ 
</t>
  </si>
  <si>
    <t xml:space="preserve">Пеньюар короткий - ткань ОКСФОРД </t>
  </si>
  <si>
    <t xml:space="preserve">Пеньюар длинный - ткань ОКСФОРД </t>
  </si>
  <si>
    <t>ФАРТУК на люверсах ПРЕМИУМ - ткань ГРЕТА</t>
  </si>
  <si>
    <t>ФАРТУК НА ЛЮВЕРСАХ - ткань ГРЕТА (как классический только на люверсах)</t>
  </si>
  <si>
    <t>ФАРТУК НА ЛЮВЕРСАХ - ткань МЕДЕЯ (как классический только на люверсах)</t>
  </si>
  <si>
    <t>ФАРТУК НА ЛЮВЕРСАХ - ткань ТИСИ (как классический только на люверсах)</t>
  </si>
  <si>
    <t>ФАРТУК НА ЛЮВЕРСАХ - ткань ДЮСПО (как классический только на люверсах)</t>
  </si>
  <si>
    <t>ФАРТУК НА ЛЮВЕРСАХ - ткань ОКСФОРД (как классический только на люверсах)</t>
  </si>
  <si>
    <t>НАКИДКА МАСТЕРА - ткань МЕДЕЯ</t>
  </si>
  <si>
    <t>НАКИДКА МАСТЕРА - ткань ТИСИ</t>
  </si>
  <si>
    <t>НАКИДКА МАСТЕРА - ткань ДЮСПО</t>
  </si>
  <si>
    <t xml:space="preserve">НАКИДКА МАСТЕРА - ткань ОКСФОРД
</t>
  </si>
  <si>
    <t xml:space="preserve">НАКИДКА МАСТЕРА - ткань ГАБАРДИН
</t>
  </si>
  <si>
    <t>НАКИДКА МАСТЕРА - ткань ПРИНЦ</t>
  </si>
  <si>
    <t>ФАРТУК БЮДЖЕТНЫЙ- ткань ТИСИ</t>
  </si>
  <si>
    <t>ФАРТУК БЮДЖЕТНЫЙ - ткань ДЮСПО</t>
  </si>
  <si>
    <t>ФАРТУК БЮДЖЕТНЫЙ - ткань ОКСФОРД</t>
  </si>
  <si>
    <t>ФАРТУК БЮДЖЕТНЫЙ - ткань  ГАБАРДИН</t>
  </si>
  <si>
    <t xml:space="preserve">Фартук классический - ткань ГАБАРДИН (100% пэ, без влагозащиты)
</t>
  </si>
  <si>
    <r>
      <t xml:space="preserve">Фартук классический - ткань ОКСФОРД (100% пэ, </t>
    </r>
    <r>
      <rPr>
        <b/>
        <sz val="11"/>
        <color rgb="FFFF0000"/>
        <rFont val="Calibri"/>
        <family val="2"/>
        <charset val="204"/>
        <scheme val="minor"/>
      </rPr>
      <t>влагозащитный</t>
    </r>
    <r>
      <rPr>
        <b/>
        <sz val="11"/>
        <rFont val="Calibri"/>
        <family val="2"/>
        <charset val="204"/>
        <scheme val="minor"/>
      </rPr>
      <t>)</t>
    </r>
  </si>
  <si>
    <r>
      <t xml:space="preserve">Фартук классический - ткань ДЮСПО (100% пэ, </t>
    </r>
    <r>
      <rPr>
        <b/>
        <sz val="11"/>
        <color rgb="FFFF0000"/>
        <rFont val="Calibri"/>
        <family val="2"/>
        <charset val="204"/>
        <scheme val="minor"/>
      </rPr>
      <t>влагозащитный</t>
    </r>
    <r>
      <rPr>
        <b/>
        <sz val="11"/>
        <color theme="1"/>
        <rFont val="Calibri"/>
        <family val="2"/>
        <charset val="204"/>
        <scheme val="minor"/>
      </rPr>
      <t>)</t>
    </r>
  </si>
  <si>
    <t>Фартук классический - ТИСИ (65% пэ, 35% хб, без влагозащиты)</t>
  </si>
  <si>
    <t>Фартук классический - ткань МЕДЕЯ (50% пэ, 50% хб, без влагозащиты, плотнее Тиси)</t>
  </si>
  <si>
    <t>ФАРТУК БЮДЖЕТНЫЙ - ткань ПРИНЦ (100% пэ, без влагозащиты, гладкая)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</si>
</sst>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right" vertical="center"/>
    </xf>
    <xf numFmtId="0" fontId="1" fillId="0" borderId="1" xfId="0" applyFont="1" applyFill="1" applyBorder="1"/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image" Target="../media/image25.jpeg"/><Relationship Id="rId4" Type="http://schemas.openxmlformats.org/officeDocument/2006/relationships/image" Target="../media/image2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165</xdr:row>
      <xdr:rowOff>22199</xdr:rowOff>
    </xdr:from>
    <xdr:to>
      <xdr:col>1</xdr:col>
      <xdr:colOff>1680164</xdr:colOff>
      <xdr:row>168</xdr:row>
      <xdr:rowOff>550334</xdr:rowOff>
    </xdr:to>
    <xdr:pic>
      <xdr:nvPicPr>
        <xdr:cNvPr id="24" name="Рисунок 23" descr="fef13716_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1026" t="19297"/>
        <a:stretch>
          <a:fillRect/>
        </a:stretch>
      </xdr:blipFill>
      <xdr:spPr>
        <a:xfrm>
          <a:off x="1365250" y="20289282"/>
          <a:ext cx="1648414" cy="2242635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2</xdr:row>
      <xdr:rowOff>34849</xdr:rowOff>
    </xdr:from>
    <xdr:to>
      <xdr:col>1</xdr:col>
      <xdr:colOff>1687255</xdr:colOff>
      <xdr:row>7</xdr:row>
      <xdr:rowOff>354854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249" y="8215766"/>
          <a:ext cx="1655506" cy="2187652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10</xdr:row>
      <xdr:rowOff>24265</xdr:rowOff>
    </xdr:from>
    <xdr:to>
      <xdr:col>1</xdr:col>
      <xdr:colOff>1682282</xdr:colOff>
      <xdr:row>13</xdr:row>
      <xdr:rowOff>283261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2118" r="5248"/>
        <a:stretch/>
      </xdr:blipFill>
      <xdr:spPr>
        <a:xfrm>
          <a:off x="1365249" y="10692265"/>
          <a:ext cx="1650533" cy="220881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40</xdr:row>
      <xdr:rowOff>21166</xdr:rowOff>
    </xdr:from>
    <xdr:to>
      <xdr:col>1</xdr:col>
      <xdr:colOff>1693333</xdr:colOff>
      <xdr:row>43</xdr:row>
      <xdr:rowOff>148789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2118" t="4183" r="5248"/>
        <a:stretch/>
      </xdr:blipFill>
      <xdr:spPr>
        <a:xfrm>
          <a:off x="1354666" y="5937249"/>
          <a:ext cx="1672167" cy="21801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70</xdr:row>
      <xdr:rowOff>11618</xdr:rowOff>
    </xdr:from>
    <xdr:to>
      <xdr:col>1</xdr:col>
      <xdr:colOff>1688086</xdr:colOff>
      <xdr:row>73</xdr:row>
      <xdr:rowOff>497419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249" y="15664368"/>
          <a:ext cx="1656337" cy="2168550"/>
        </a:xfrm>
        <a:prstGeom prst="rect">
          <a:avLst/>
        </a:prstGeom>
      </xdr:spPr>
    </xdr:pic>
    <xdr:clientData/>
  </xdr:twoCellAnchor>
  <xdr:oneCellAnchor>
    <xdr:from>
      <xdr:col>1</xdr:col>
      <xdr:colOff>22410</xdr:colOff>
      <xdr:row>170</xdr:row>
      <xdr:rowOff>33404</xdr:rowOff>
    </xdr:from>
    <xdr:ext cx="1669678" cy="1500202"/>
    <xdr:pic>
      <xdr:nvPicPr>
        <xdr:cNvPr id="13" name="Рисунок 12" descr="fsk_04-03-20_1148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2097" t="7934" r="15810"/>
        <a:stretch>
          <a:fillRect/>
        </a:stretch>
      </xdr:blipFill>
      <xdr:spPr>
        <a:xfrm>
          <a:off x="1355910" y="59626286"/>
          <a:ext cx="1669678" cy="1500202"/>
        </a:xfrm>
        <a:prstGeom prst="rect">
          <a:avLst/>
        </a:prstGeom>
      </xdr:spPr>
    </xdr:pic>
    <xdr:clientData/>
  </xdr:oneCellAnchor>
  <xdr:twoCellAnchor editAs="oneCell">
    <xdr:from>
      <xdr:col>1</xdr:col>
      <xdr:colOff>31751</xdr:colOff>
      <xdr:row>175</xdr:row>
      <xdr:rowOff>21166</xdr:rowOff>
    </xdr:from>
    <xdr:to>
      <xdr:col>1</xdr:col>
      <xdr:colOff>1690149</xdr:colOff>
      <xdr:row>178</xdr:row>
      <xdr:rowOff>486833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0035" b="1"/>
        <a:stretch/>
      </xdr:blipFill>
      <xdr:spPr>
        <a:xfrm>
          <a:off x="1365251" y="24468666"/>
          <a:ext cx="1658398" cy="1989667"/>
        </a:xfrm>
        <a:prstGeom prst="rect">
          <a:avLst/>
        </a:prstGeom>
      </xdr:spPr>
    </xdr:pic>
    <xdr:clientData/>
  </xdr:twoCellAnchor>
  <xdr:twoCellAnchor editAs="oneCell">
    <xdr:from>
      <xdr:col>1</xdr:col>
      <xdr:colOff>21168</xdr:colOff>
      <xdr:row>180</xdr:row>
      <xdr:rowOff>21167</xdr:rowOff>
    </xdr:from>
    <xdr:to>
      <xdr:col>1</xdr:col>
      <xdr:colOff>1693333</xdr:colOff>
      <xdr:row>183</xdr:row>
      <xdr:rowOff>503248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6244"/>
        <a:stretch/>
      </xdr:blipFill>
      <xdr:spPr>
        <a:xfrm>
          <a:off x="1354668" y="26722917"/>
          <a:ext cx="1672165" cy="2101331"/>
        </a:xfrm>
        <a:prstGeom prst="rect">
          <a:avLst/>
        </a:prstGeom>
      </xdr:spPr>
    </xdr:pic>
    <xdr:clientData/>
  </xdr:twoCellAnchor>
  <xdr:twoCellAnchor editAs="oneCell">
    <xdr:from>
      <xdr:col>1</xdr:col>
      <xdr:colOff>21168</xdr:colOff>
      <xdr:row>163</xdr:row>
      <xdr:rowOff>21168</xdr:rowOff>
    </xdr:from>
    <xdr:to>
      <xdr:col>1</xdr:col>
      <xdr:colOff>1678042</xdr:colOff>
      <xdr:row>163</xdr:row>
      <xdr:rowOff>2434167</xdr:rowOff>
    </xdr:to>
    <xdr:pic>
      <xdr:nvPicPr>
        <xdr:cNvPr id="16" name="Рисунок 15" descr="WhatsApp Image 2021-04-02 at 13.21.01.jpe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4687" t="1286"/>
        <a:stretch>
          <a:fillRect/>
        </a:stretch>
      </xdr:blipFill>
      <xdr:spPr>
        <a:xfrm>
          <a:off x="1354668" y="20245918"/>
          <a:ext cx="1656874" cy="2412999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116416</xdr:colOff>
      <xdr:row>113</xdr:row>
      <xdr:rowOff>42337</xdr:rowOff>
    </xdr:from>
    <xdr:to>
      <xdr:col>1</xdr:col>
      <xdr:colOff>1534583</xdr:colOff>
      <xdr:row>116</xdr:row>
      <xdr:rowOff>496175</xdr:rowOff>
    </xdr:to>
    <xdr:pic>
      <xdr:nvPicPr>
        <xdr:cNvPr id="17" name="Рисунок 16" descr="FullSizeRender (2).heic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20519" t="5093" r="17415"/>
        <a:stretch>
          <a:fillRect/>
        </a:stretch>
      </xdr:blipFill>
      <xdr:spPr>
        <a:xfrm>
          <a:off x="1449916" y="39442219"/>
          <a:ext cx="1418167" cy="2134720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4</xdr:row>
      <xdr:rowOff>154391</xdr:rowOff>
    </xdr:from>
    <xdr:to>
      <xdr:col>0</xdr:col>
      <xdr:colOff>1328284</xdr:colOff>
      <xdr:row>8</xdr:row>
      <xdr:rowOff>215400</xdr:rowOff>
    </xdr:to>
    <xdr:pic>
      <xdr:nvPicPr>
        <xdr:cNvPr id="12" name="Рисунок 11" descr="5PEaMTV7ygg.jpg"/>
        <xdr:cNvPicPr>
          <a:picLocks noChangeAspect="1"/>
        </xdr:cNvPicPr>
      </xdr:nvPicPr>
      <xdr:blipFill>
        <a:blip xmlns:r="http://schemas.openxmlformats.org/officeDocument/2006/relationships" r:embed="rId11"/>
        <a:srcRect t="34795" r="42898"/>
        <a:stretch>
          <a:fillRect/>
        </a:stretch>
      </xdr:blipFill>
      <xdr:spPr>
        <a:xfrm>
          <a:off x="2" y="1846479"/>
          <a:ext cx="1328282" cy="15401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290731</xdr:rowOff>
    </xdr:from>
    <xdr:to>
      <xdr:col>0</xdr:col>
      <xdr:colOff>1328282</xdr:colOff>
      <xdr:row>13</xdr:row>
      <xdr:rowOff>546599</xdr:rowOff>
    </xdr:to>
    <xdr:pic>
      <xdr:nvPicPr>
        <xdr:cNvPr id="14" name="Рисунок 13" descr="5PEaMTV7ygg.jpg"/>
        <xdr:cNvPicPr>
          <a:picLocks noChangeAspect="1"/>
        </xdr:cNvPicPr>
      </xdr:nvPicPr>
      <xdr:blipFill>
        <a:blip xmlns:r="http://schemas.openxmlformats.org/officeDocument/2006/relationships" r:embed="rId11"/>
        <a:srcRect t="34795" r="42898"/>
        <a:stretch>
          <a:fillRect/>
        </a:stretch>
      </xdr:blipFill>
      <xdr:spPr>
        <a:xfrm>
          <a:off x="0" y="4672231"/>
          <a:ext cx="1328282" cy="155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245907</xdr:rowOff>
    </xdr:from>
    <xdr:to>
      <xdr:col>0</xdr:col>
      <xdr:colOff>1328282</xdr:colOff>
      <xdr:row>18</xdr:row>
      <xdr:rowOff>524187</xdr:rowOff>
    </xdr:to>
    <xdr:pic>
      <xdr:nvPicPr>
        <xdr:cNvPr id="15" name="Рисунок 14" descr="5PEaMTV7ygg.jpg"/>
        <xdr:cNvPicPr>
          <a:picLocks noChangeAspect="1"/>
        </xdr:cNvPicPr>
      </xdr:nvPicPr>
      <xdr:blipFill>
        <a:blip xmlns:r="http://schemas.openxmlformats.org/officeDocument/2006/relationships" r:embed="rId11"/>
        <a:srcRect t="34795" r="42898"/>
        <a:stretch>
          <a:fillRect/>
        </a:stretch>
      </xdr:blipFill>
      <xdr:spPr>
        <a:xfrm>
          <a:off x="0" y="7406466"/>
          <a:ext cx="1328282" cy="155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21152</xdr:rowOff>
    </xdr:from>
    <xdr:to>
      <xdr:col>0</xdr:col>
      <xdr:colOff>1328282</xdr:colOff>
      <xdr:row>31</xdr:row>
      <xdr:rowOff>52902</xdr:rowOff>
    </xdr:to>
    <xdr:pic>
      <xdr:nvPicPr>
        <xdr:cNvPr id="18" name="Рисунок 17" descr="5PEaMTV7ygg.jpg"/>
        <xdr:cNvPicPr>
          <a:picLocks noChangeAspect="1"/>
        </xdr:cNvPicPr>
      </xdr:nvPicPr>
      <xdr:blipFill>
        <a:blip xmlns:r="http://schemas.openxmlformats.org/officeDocument/2006/relationships" r:embed="rId11"/>
        <a:srcRect t="34795" r="42898"/>
        <a:stretch>
          <a:fillRect/>
        </a:stretch>
      </xdr:blipFill>
      <xdr:spPr>
        <a:xfrm>
          <a:off x="0" y="8985235"/>
          <a:ext cx="1328282" cy="155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129491</xdr:rowOff>
    </xdr:from>
    <xdr:to>
      <xdr:col>0</xdr:col>
      <xdr:colOff>1328282</xdr:colOff>
      <xdr:row>38</xdr:row>
      <xdr:rowOff>274546</xdr:rowOff>
    </xdr:to>
    <xdr:pic>
      <xdr:nvPicPr>
        <xdr:cNvPr id="21" name="Рисунок 20" descr="5PEaMTV7ygg.jpg"/>
        <xdr:cNvPicPr>
          <a:picLocks noChangeAspect="1"/>
        </xdr:cNvPicPr>
      </xdr:nvPicPr>
      <xdr:blipFill>
        <a:blip xmlns:r="http://schemas.openxmlformats.org/officeDocument/2006/relationships" r:embed="rId11"/>
        <a:srcRect t="34795" r="42898"/>
        <a:stretch>
          <a:fillRect/>
        </a:stretch>
      </xdr:blipFill>
      <xdr:spPr>
        <a:xfrm>
          <a:off x="0" y="12836962"/>
          <a:ext cx="1328282" cy="1590613"/>
        </a:xfrm>
        <a:prstGeom prst="rect">
          <a:avLst/>
        </a:prstGeom>
      </xdr:spPr>
    </xdr:pic>
    <xdr:clientData/>
  </xdr:twoCellAnchor>
  <xdr:twoCellAnchor editAs="oneCell">
    <xdr:from>
      <xdr:col>0</xdr:col>
      <xdr:colOff>84668</xdr:colOff>
      <xdr:row>41</xdr:row>
      <xdr:rowOff>315020</xdr:rowOff>
    </xdr:from>
    <xdr:to>
      <xdr:col>0</xdr:col>
      <xdr:colOff>1312332</xdr:colOff>
      <xdr:row>43</xdr:row>
      <xdr:rowOff>637337</xdr:rowOff>
    </xdr:to>
    <xdr:pic>
      <xdr:nvPicPr>
        <xdr:cNvPr id="25" name="Рисунок 24" descr="scheme_product_fsk_1080x1920-10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2886" t="18950" r="8968" b="20480"/>
        <a:stretch>
          <a:fillRect/>
        </a:stretch>
      </xdr:blipFill>
      <xdr:spPr>
        <a:xfrm>
          <a:off x="84668" y="15823961"/>
          <a:ext cx="1227664" cy="1689435"/>
        </a:xfrm>
        <a:prstGeom prst="rect">
          <a:avLst/>
        </a:prstGeom>
      </xdr:spPr>
    </xdr:pic>
    <xdr:clientData/>
  </xdr:twoCellAnchor>
  <xdr:twoCellAnchor editAs="oneCell">
    <xdr:from>
      <xdr:col>0</xdr:col>
      <xdr:colOff>41713</xdr:colOff>
      <xdr:row>45</xdr:row>
      <xdr:rowOff>605119</xdr:rowOff>
    </xdr:from>
    <xdr:to>
      <xdr:col>0</xdr:col>
      <xdr:colOff>1294228</xdr:colOff>
      <xdr:row>45</xdr:row>
      <xdr:rowOff>2275412</xdr:rowOff>
    </xdr:to>
    <xdr:pic>
      <xdr:nvPicPr>
        <xdr:cNvPr id="26" name="Рисунок 25" descr="scheme_product_fsk_1080x1920-10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2886" t="18950" r="8968" b="20480"/>
        <a:stretch>
          <a:fillRect/>
        </a:stretch>
      </xdr:blipFill>
      <xdr:spPr>
        <a:xfrm>
          <a:off x="41713" y="18355237"/>
          <a:ext cx="1252515" cy="1670293"/>
        </a:xfrm>
        <a:prstGeom prst="rect">
          <a:avLst/>
        </a:prstGeom>
      </xdr:spPr>
    </xdr:pic>
    <xdr:clientData/>
  </xdr:twoCellAnchor>
  <xdr:twoCellAnchor editAs="oneCell">
    <xdr:from>
      <xdr:col>0</xdr:col>
      <xdr:colOff>52919</xdr:colOff>
      <xdr:row>48</xdr:row>
      <xdr:rowOff>1063</xdr:rowOff>
    </xdr:from>
    <xdr:to>
      <xdr:col>0</xdr:col>
      <xdr:colOff>1305434</xdr:colOff>
      <xdr:row>50</xdr:row>
      <xdr:rowOff>518591</xdr:rowOff>
    </xdr:to>
    <xdr:pic>
      <xdr:nvPicPr>
        <xdr:cNvPr id="27" name="Рисунок 26" descr="scheme_product_fsk_1080x1920-10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2886" t="18950" r="8968" b="20480"/>
        <a:stretch>
          <a:fillRect/>
        </a:stretch>
      </xdr:blipFill>
      <xdr:spPr>
        <a:xfrm>
          <a:off x="52919" y="18659480"/>
          <a:ext cx="1252515" cy="1660528"/>
        </a:xfrm>
        <a:prstGeom prst="rect">
          <a:avLst/>
        </a:prstGeom>
      </xdr:spPr>
    </xdr:pic>
    <xdr:clientData/>
  </xdr:twoCellAnchor>
  <xdr:twoCellAnchor editAs="oneCell">
    <xdr:from>
      <xdr:col>0</xdr:col>
      <xdr:colOff>52919</xdr:colOff>
      <xdr:row>53</xdr:row>
      <xdr:rowOff>43394</xdr:rowOff>
    </xdr:from>
    <xdr:to>
      <xdr:col>0</xdr:col>
      <xdr:colOff>1305434</xdr:colOff>
      <xdr:row>55</xdr:row>
      <xdr:rowOff>507999</xdr:rowOff>
    </xdr:to>
    <xdr:pic>
      <xdr:nvPicPr>
        <xdr:cNvPr id="28" name="Рисунок 27" descr="scheme_product_fsk_1080x1920-10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2886" t="18950" r="8968" b="20480"/>
        <a:stretch>
          <a:fillRect/>
        </a:stretch>
      </xdr:blipFill>
      <xdr:spPr>
        <a:xfrm>
          <a:off x="52919" y="21167727"/>
          <a:ext cx="1252515" cy="1586439"/>
        </a:xfrm>
        <a:prstGeom prst="rect">
          <a:avLst/>
        </a:prstGeom>
      </xdr:spPr>
    </xdr:pic>
    <xdr:clientData/>
  </xdr:twoCellAnchor>
  <xdr:twoCellAnchor editAs="oneCell">
    <xdr:from>
      <xdr:col>0</xdr:col>
      <xdr:colOff>42335</xdr:colOff>
      <xdr:row>60</xdr:row>
      <xdr:rowOff>11644</xdr:rowOff>
    </xdr:from>
    <xdr:to>
      <xdr:col>0</xdr:col>
      <xdr:colOff>1294850</xdr:colOff>
      <xdr:row>68</xdr:row>
      <xdr:rowOff>137584</xdr:rowOff>
    </xdr:to>
    <xdr:pic>
      <xdr:nvPicPr>
        <xdr:cNvPr id="29" name="Рисунок 28" descr="scheme_product_fsk_1080x1920-10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2886" t="18950" r="8968" b="20480"/>
        <a:stretch>
          <a:fillRect/>
        </a:stretch>
      </xdr:blipFill>
      <xdr:spPr>
        <a:xfrm>
          <a:off x="42335" y="23580727"/>
          <a:ext cx="1252515" cy="1649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455084</xdr:rowOff>
    </xdr:from>
    <xdr:to>
      <xdr:col>0</xdr:col>
      <xdr:colOff>1305567</xdr:colOff>
      <xdr:row>73</xdr:row>
      <xdr:rowOff>317501</xdr:rowOff>
    </xdr:to>
    <xdr:pic>
      <xdr:nvPicPr>
        <xdr:cNvPr id="30" name="Рисунок 29" descr="scheme_product_fsk_1080x1920-12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11800" t="23225" r="7156" b="22811"/>
        <a:stretch>
          <a:fillRect/>
        </a:stretch>
      </xdr:blipFill>
      <xdr:spPr>
        <a:xfrm>
          <a:off x="0" y="25929167"/>
          <a:ext cx="1305567" cy="1545166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76</xdr:row>
      <xdr:rowOff>137584</xdr:rowOff>
    </xdr:from>
    <xdr:to>
      <xdr:col>0</xdr:col>
      <xdr:colOff>1316150</xdr:colOff>
      <xdr:row>81</xdr:row>
      <xdr:rowOff>201083</xdr:rowOff>
    </xdr:to>
    <xdr:pic>
      <xdr:nvPicPr>
        <xdr:cNvPr id="31" name="Рисунок 30" descr="scheme_product_fsk_1080x1920-12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11800" t="23225" r="7156" b="22811"/>
        <a:stretch>
          <a:fillRect/>
        </a:stretch>
      </xdr:blipFill>
      <xdr:spPr>
        <a:xfrm>
          <a:off x="10583" y="28342167"/>
          <a:ext cx="1305567" cy="1545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465668</xdr:rowOff>
    </xdr:from>
    <xdr:to>
      <xdr:col>0</xdr:col>
      <xdr:colOff>1305567</xdr:colOff>
      <xdr:row>86</xdr:row>
      <xdr:rowOff>423334</xdr:rowOff>
    </xdr:to>
    <xdr:pic>
      <xdr:nvPicPr>
        <xdr:cNvPr id="32" name="Рисунок 31" descr="scheme_product_fsk_1080x1920-12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1800" t="23225" r="7156" b="22811"/>
        <a:stretch>
          <a:fillRect/>
        </a:stretch>
      </xdr:blipFill>
      <xdr:spPr>
        <a:xfrm>
          <a:off x="0" y="30638751"/>
          <a:ext cx="1305567" cy="1545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455083</xdr:rowOff>
    </xdr:from>
    <xdr:to>
      <xdr:col>0</xdr:col>
      <xdr:colOff>1305567</xdr:colOff>
      <xdr:row>91</xdr:row>
      <xdr:rowOff>412749</xdr:rowOff>
    </xdr:to>
    <xdr:pic>
      <xdr:nvPicPr>
        <xdr:cNvPr id="33" name="Рисунок 32" descr="scheme_product_fsk_1080x1920-12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11800" t="23225" r="7156" b="22811"/>
        <a:stretch>
          <a:fillRect/>
        </a:stretch>
      </xdr:blipFill>
      <xdr:spPr>
        <a:xfrm>
          <a:off x="0" y="32935333"/>
          <a:ext cx="1305567" cy="1545166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95</xdr:row>
      <xdr:rowOff>158748</xdr:rowOff>
    </xdr:from>
    <xdr:to>
      <xdr:col>1</xdr:col>
      <xdr:colOff>3817</xdr:colOff>
      <xdr:row>103</xdr:row>
      <xdr:rowOff>179914</xdr:rowOff>
    </xdr:to>
    <xdr:pic>
      <xdr:nvPicPr>
        <xdr:cNvPr id="34" name="Рисунок 33" descr="scheme_product_fsk_1080x1920-12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11800" t="23225" r="7156" b="22811"/>
        <a:stretch>
          <a:fillRect/>
        </a:stretch>
      </xdr:blipFill>
      <xdr:spPr>
        <a:xfrm>
          <a:off x="31750" y="35327165"/>
          <a:ext cx="1305567" cy="1545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95248</xdr:rowOff>
    </xdr:from>
    <xdr:to>
      <xdr:col>0</xdr:col>
      <xdr:colOff>1305567</xdr:colOff>
      <xdr:row>112</xdr:row>
      <xdr:rowOff>3111</xdr:rowOff>
    </xdr:to>
    <xdr:pic>
      <xdr:nvPicPr>
        <xdr:cNvPr id="35" name="Рисунок 34" descr="scheme_product_fsk_1080x1920-12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11800" t="23225" r="7156" b="22811"/>
        <a:stretch>
          <a:fillRect/>
        </a:stretch>
      </xdr:blipFill>
      <xdr:spPr>
        <a:xfrm>
          <a:off x="0" y="37687248"/>
          <a:ext cx="1305567" cy="1545166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155</xdr:row>
      <xdr:rowOff>63366</xdr:rowOff>
    </xdr:from>
    <xdr:to>
      <xdr:col>0</xdr:col>
      <xdr:colOff>1216913</xdr:colOff>
      <xdr:row>161</xdr:row>
      <xdr:rowOff>181648</xdr:rowOff>
    </xdr:to>
    <xdr:pic>
      <xdr:nvPicPr>
        <xdr:cNvPr id="37" name="Рисунок 36" descr="scheme_product_fsk_1080x1920-13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0210" t="18980" r="11075" b="11428"/>
        <a:stretch>
          <a:fillRect/>
        </a:stretch>
      </xdr:blipFill>
      <xdr:spPr>
        <a:xfrm>
          <a:off x="67236" y="52293984"/>
          <a:ext cx="1149677" cy="1799164"/>
        </a:xfrm>
        <a:prstGeom prst="rect">
          <a:avLst/>
        </a:prstGeom>
      </xdr:spPr>
    </xdr:pic>
    <xdr:clientData/>
  </xdr:twoCellAnchor>
  <xdr:twoCellAnchor editAs="oneCell">
    <xdr:from>
      <xdr:col>1</xdr:col>
      <xdr:colOff>123266</xdr:colOff>
      <xdr:row>153</xdr:row>
      <xdr:rowOff>224120</xdr:rowOff>
    </xdr:from>
    <xdr:to>
      <xdr:col>1</xdr:col>
      <xdr:colOff>1541433</xdr:colOff>
      <xdr:row>161</xdr:row>
      <xdr:rowOff>117664</xdr:rowOff>
    </xdr:to>
    <xdr:pic>
      <xdr:nvPicPr>
        <xdr:cNvPr id="40" name="Рисунок 39" descr="FullSizeRender (2).heic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20519" t="5093" r="17415"/>
        <a:stretch>
          <a:fillRect/>
        </a:stretch>
      </xdr:blipFill>
      <xdr:spPr>
        <a:xfrm>
          <a:off x="1456766" y="51894444"/>
          <a:ext cx="1418167" cy="2134720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100855</xdr:colOff>
      <xdr:row>163</xdr:row>
      <xdr:rowOff>414617</xdr:rowOff>
    </xdr:from>
    <xdr:to>
      <xdr:col>0</xdr:col>
      <xdr:colOff>1239825</xdr:colOff>
      <xdr:row>163</xdr:row>
      <xdr:rowOff>2431675</xdr:rowOff>
    </xdr:to>
    <xdr:pic>
      <xdr:nvPicPr>
        <xdr:cNvPr id="41" name="Рисунок 40" descr="scheme_product_fsk_1080x1920-16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4721" t="18892" r="12081" b="8177"/>
        <a:stretch>
          <a:fillRect/>
        </a:stretch>
      </xdr:blipFill>
      <xdr:spPr>
        <a:xfrm>
          <a:off x="100855" y="54796764"/>
          <a:ext cx="1138970" cy="2017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11208</xdr:rowOff>
    </xdr:from>
    <xdr:to>
      <xdr:col>0</xdr:col>
      <xdr:colOff>1301084</xdr:colOff>
      <xdr:row>168</xdr:row>
      <xdr:rowOff>280147</xdr:rowOff>
    </xdr:to>
    <xdr:pic>
      <xdr:nvPicPr>
        <xdr:cNvPr id="42" name="Рисунок 41" descr="scheme_product_fsk_1080x1920-14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19048" t="27228" r="6523" b="27330"/>
        <a:stretch>
          <a:fillRect/>
        </a:stretch>
      </xdr:blipFill>
      <xdr:spPr>
        <a:xfrm>
          <a:off x="0" y="57643061"/>
          <a:ext cx="1301084" cy="1411939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171</xdr:row>
      <xdr:rowOff>22413</xdr:rowOff>
    </xdr:from>
    <xdr:to>
      <xdr:col>0</xdr:col>
      <xdr:colOff>1283367</xdr:colOff>
      <xdr:row>173</xdr:row>
      <xdr:rowOff>358589</xdr:rowOff>
    </xdr:to>
    <xdr:pic>
      <xdr:nvPicPr>
        <xdr:cNvPr id="43" name="Рисунок 42" descr="scheme_product_fsk_1080x1920-15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15021" t="28604" r="10054" b="33257"/>
        <a:stretch>
          <a:fillRect/>
        </a:stretch>
      </xdr:blipFill>
      <xdr:spPr>
        <a:xfrm>
          <a:off x="44824" y="60007501"/>
          <a:ext cx="1238543" cy="1120587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175</xdr:row>
      <xdr:rowOff>448235</xdr:rowOff>
    </xdr:from>
    <xdr:to>
      <xdr:col>0</xdr:col>
      <xdr:colOff>1323496</xdr:colOff>
      <xdr:row>178</xdr:row>
      <xdr:rowOff>347380</xdr:rowOff>
    </xdr:to>
    <xdr:pic>
      <xdr:nvPicPr>
        <xdr:cNvPr id="44" name="Рисунок 43" descr="scheme_product_fsk_1080x1920-14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19048" t="27228" r="6523" b="27330"/>
        <a:stretch>
          <a:fillRect/>
        </a:stretch>
      </xdr:blipFill>
      <xdr:spPr>
        <a:xfrm>
          <a:off x="22412" y="61856470"/>
          <a:ext cx="1301084" cy="1411939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181</xdr:row>
      <xdr:rowOff>56031</xdr:rowOff>
    </xdr:from>
    <xdr:to>
      <xdr:col>0</xdr:col>
      <xdr:colOff>1283367</xdr:colOff>
      <xdr:row>183</xdr:row>
      <xdr:rowOff>100854</xdr:rowOff>
    </xdr:to>
    <xdr:pic>
      <xdr:nvPicPr>
        <xdr:cNvPr id="45" name="Рисунок 44" descr="scheme_product_fsk_1080x1920-15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15021" t="28604" r="10054" b="33257"/>
        <a:stretch>
          <a:fillRect/>
        </a:stretch>
      </xdr:blipFill>
      <xdr:spPr>
        <a:xfrm>
          <a:off x="44824" y="64220913"/>
          <a:ext cx="1238543" cy="11205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31749</xdr:colOff>
      <xdr:row>2</xdr:row>
      <xdr:rowOff>33868</xdr:rowOff>
    </xdr:from>
    <xdr:to>
      <xdr:col>1</xdr:col>
      <xdr:colOff>1685925</xdr:colOff>
      <xdr:row>12</xdr:row>
      <xdr:rowOff>148167</xdr:rowOff>
    </xdr:to>
    <xdr:pic>
      <xdr:nvPicPr>
        <xdr:cNvPr id="2" name="Рисунок 1" descr="FEF44177.jpg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65249" y="957793"/>
          <a:ext cx="1654176" cy="1733549"/>
        </a:xfrm>
        <a:prstGeom prst="rect">
          <a:avLst/>
        </a:prstGeom>
      </xdr:spPr>
    </xdr:pic>
    <xdr:clientData/>
  </xdr:twoCellAnchor>
  <xdr:twoCellAnchor editAs="oneCell">
    <xdr:from>
      <xdr:col>1</xdr:col>
      <xdr:colOff>51844</xdr:colOff>
      <xdr:row>14</xdr:row>
      <xdr:rowOff>55757</xdr:rowOff>
    </xdr:from>
    <xdr:to>
      <xdr:col>1</xdr:col>
      <xdr:colOff>1676400</xdr:colOff>
      <xdr:row>24</xdr:row>
      <xdr:rowOff>151006</xdr:rowOff>
    </xdr:to>
    <xdr:pic>
      <xdr:nvPicPr>
        <xdr:cNvPr id="3" name="Рисунок 2" descr="FEF44128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4169" r="-574" b="16900"/>
        <a:stretch>
          <a:fillRect/>
        </a:stretch>
      </xdr:blipFill>
      <xdr:spPr>
        <a:xfrm>
          <a:off x="1385344" y="2922782"/>
          <a:ext cx="1624556" cy="1714499"/>
        </a:xfrm>
        <a:prstGeom prst="rect">
          <a:avLst/>
        </a:prstGeom>
      </xdr:spPr>
    </xdr:pic>
    <xdr:clientData/>
  </xdr:twoCellAnchor>
  <xdr:twoCellAnchor editAs="oneCell">
    <xdr:from>
      <xdr:col>1</xdr:col>
      <xdr:colOff>37377</xdr:colOff>
      <xdr:row>26</xdr:row>
      <xdr:rowOff>19050</xdr:rowOff>
    </xdr:from>
    <xdr:to>
      <xdr:col>1</xdr:col>
      <xdr:colOff>1695450</xdr:colOff>
      <xdr:row>36</xdr:row>
      <xdr:rowOff>142875</xdr:rowOff>
    </xdr:to>
    <xdr:pic>
      <xdr:nvPicPr>
        <xdr:cNvPr id="4" name="Рисунок 3" descr="FEF4417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16370" r="1142" b="13963"/>
        <a:stretch>
          <a:fillRect/>
        </a:stretch>
      </xdr:blipFill>
      <xdr:spPr>
        <a:xfrm>
          <a:off x="1370877" y="4829175"/>
          <a:ext cx="1658073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11615</xdr:colOff>
      <xdr:row>38</xdr:row>
      <xdr:rowOff>23232</xdr:rowOff>
    </xdr:from>
    <xdr:to>
      <xdr:col>1</xdr:col>
      <xdr:colOff>1666874</xdr:colOff>
      <xdr:row>39</xdr:row>
      <xdr:rowOff>0</xdr:rowOff>
    </xdr:to>
    <xdr:pic>
      <xdr:nvPicPr>
        <xdr:cNvPr id="5" name="Рисунок 4" descr="7ab44365-d4f1-44d9-a07b-0400a5d6290d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r="2326" b="4070"/>
        <a:stretch>
          <a:fillRect/>
        </a:stretch>
      </xdr:blipFill>
      <xdr:spPr>
        <a:xfrm>
          <a:off x="1345115" y="6805032"/>
          <a:ext cx="1655259" cy="1300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0"/>
  <sheetViews>
    <sheetView showGridLines="0" tabSelected="1" zoomScale="85" zoomScaleNormal="85" workbookViewId="0">
      <pane ySplit="1" topLeftCell="A44" activePane="bottomLeft" state="frozen"/>
      <selection pane="bottomLeft" activeCell="Q46" sqref="Q46"/>
    </sheetView>
  </sheetViews>
  <sheetFormatPr defaultRowHeight="15"/>
  <cols>
    <col min="1" max="1" width="20" style="10" customWidth="1"/>
    <col min="2" max="2" width="25.7109375" style="2" customWidth="1"/>
    <col min="3" max="7" width="9.140625" style="10"/>
    <col min="8" max="8" width="11.5703125" style="7" customWidth="1"/>
    <col min="9" max="13" width="9.28515625" style="7" customWidth="1"/>
    <col min="14" max="14" width="9.140625" style="10"/>
    <col min="15" max="16384" width="9.140625" style="2"/>
  </cols>
  <sheetData>
    <row r="1" spans="1:14" s="3" customFormat="1" ht="60">
      <c r="A1" s="25" t="s">
        <v>0</v>
      </c>
      <c r="B1" s="25" t="s">
        <v>1</v>
      </c>
      <c r="C1" s="26" t="s">
        <v>24</v>
      </c>
      <c r="D1" s="26" t="s">
        <v>23</v>
      </c>
      <c r="E1" s="26" t="s">
        <v>32</v>
      </c>
      <c r="F1" s="26" t="s">
        <v>33</v>
      </c>
      <c r="G1" s="26" t="s">
        <v>36</v>
      </c>
      <c r="H1" s="25" t="s">
        <v>2</v>
      </c>
      <c r="I1" s="26" t="s">
        <v>19</v>
      </c>
      <c r="J1" s="26" t="s">
        <v>25</v>
      </c>
      <c r="K1" s="26" t="s">
        <v>16</v>
      </c>
      <c r="L1" s="26" t="s">
        <v>34</v>
      </c>
      <c r="M1" s="26" t="s">
        <v>35</v>
      </c>
      <c r="N1" s="26" t="s">
        <v>36</v>
      </c>
    </row>
    <row r="2" spans="1:14">
      <c r="A2" s="16"/>
      <c r="B2" s="17"/>
      <c r="C2" s="16"/>
      <c r="D2" s="16"/>
      <c r="E2" s="16"/>
      <c r="F2" s="16"/>
      <c r="G2" s="16"/>
      <c r="H2" s="18"/>
      <c r="I2" s="18"/>
      <c r="J2" s="18"/>
      <c r="K2" s="18"/>
      <c r="L2" s="18"/>
      <c r="M2" s="18"/>
      <c r="N2" s="16"/>
    </row>
    <row r="3" spans="1:14" ht="29.25" customHeight="1">
      <c r="A3" s="62" t="s">
        <v>60</v>
      </c>
      <c r="B3" s="63"/>
      <c r="C3" s="64">
        <v>530</v>
      </c>
      <c r="D3" s="64">
        <v>522</v>
      </c>
      <c r="E3" s="64">
        <v>514</v>
      </c>
      <c r="F3" s="64">
        <v>501</v>
      </c>
      <c r="G3" s="56">
        <v>494</v>
      </c>
      <c r="H3" s="4" t="s">
        <v>3</v>
      </c>
      <c r="I3" s="27"/>
      <c r="J3" s="4">
        <f>C3*I3</f>
        <v>0</v>
      </c>
      <c r="K3" s="4">
        <f>D3*I3</f>
        <v>0</v>
      </c>
      <c r="L3" s="4">
        <f>E3*I3</f>
        <v>0</v>
      </c>
      <c r="M3" s="4">
        <f>F3*I3</f>
        <v>0</v>
      </c>
      <c r="N3" s="31">
        <f>G3*I3</f>
        <v>0</v>
      </c>
    </row>
    <row r="4" spans="1:14" ht="29.25" customHeight="1">
      <c r="A4" s="62"/>
      <c r="B4" s="63"/>
      <c r="C4" s="64"/>
      <c r="D4" s="64"/>
      <c r="E4" s="64"/>
      <c r="F4" s="64"/>
      <c r="G4" s="57"/>
      <c r="H4" s="4" t="s">
        <v>4</v>
      </c>
      <c r="I4" s="27"/>
      <c r="J4" s="4">
        <f>C3*I4</f>
        <v>0</v>
      </c>
      <c r="K4" s="4">
        <f>D3*I4</f>
        <v>0</v>
      </c>
      <c r="L4" s="4">
        <f>E3*I4</f>
        <v>0</v>
      </c>
      <c r="M4" s="4">
        <f>F3*I4</f>
        <v>0</v>
      </c>
      <c r="N4" s="31">
        <f>G3*I4</f>
        <v>0</v>
      </c>
    </row>
    <row r="5" spans="1:14" ht="29.25" customHeight="1">
      <c r="A5" s="62"/>
      <c r="B5" s="63"/>
      <c r="C5" s="64"/>
      <c r="D5" s="64"/>
      <c r="E5" s="64"/>
      <c r="F5" s="64"/>
      <c r="G5" s="57"/>
      <c r="H5" s="4" t="s">
        <v>5</v>
      </c>
      <c r="I5" s="27"/>
      <c r="J5" s="4">
        <f>C3*I5</f>
        <v>0</v>
      </c>
      <c r="K5" s="4">
        <f>D3*I5</f>
        <v>0</v>
      </c>
      <c r="L5" s="4">
        <f>E3*I5</f>
        <v>0</v>
      </c>
      <c r="M5" s="4">
        <f>F3*I5</f>
        <v>0</v>
      </c>
      <c r="N5" s="31">
        <f>G3*I5</f>
        <v>0</v>
      </c>
    </row>
    <row r="6" spans="1:14" ht="29.25" customHeight="1">
      <c r="A6" s="62"/>
      <c r="B6" s="63"/>
      <c r="C6" s="64"/>
      <c r="D6" s="64"/>
      <c r="E6" s="64"/>
      <c r="F6" s="64"/>
      <c r="G6" s="57"/>
      <c r="H6" s="4" t="s">
        <v>6</v>
      </c>
      <c r="I6" s="27"/>
      <c r="J6" s="4">
        <f>C3*I6</f>
        <v>0</v>
      </c>
      <c r="K6" s="4">
        <f>D3*I6</f>
        <v>0</v>
      </c>
      <c r="L6" s="4">
        <f>E3*I6</f>
        <v>0</v>
      </c>
      <c r="M6" s="4">
        <f>F3*I6</f>
        <v>0</v>
      </c>
      <c r="N6" s="31">
        <f>G3*I6</f>
        <v>0</v>
      </c>
    </row>
    <row r="7" spans="1:14" ht="29.25" customHeight="1">
      <c r="A7" s="62"/>
      <c r="B7" s="63"/>
      <c r="C7" s="64"/>
      <c r="D7" s="64"/>
      <c r="E7" s="64"/>
      <c r="F7" s="64"/>
      <c r="G7" s="57"/>
      <c r="H7" s="4" t="s">
        <v>7</v>
      </c>
      <c r="I7" s="27"/>
      <c r="J7" s="4">
        <f>C3*I7</f>
        <v>0</v>
      </c>
      <c r="K7" s="4">
        <f>D3*I7</f>
        <v>0</v>
      </c>
      <c r="L7" s="4">
        <f>E3*I7</f>
        <v>0</v>
      </c>
      <c r="M7" s="4">
        <f>F3*I7</f>
        <v>0</v>
      </c>
      <c r="N7" s="31">
        <f>G3*I7</f>
        <v>0</v>
      </c>
    </row>
    <row r="8" spans="1:14" ht="29.25" customHeight="1">
      <c r="A8" s="62"/>
      <c r="B8" s="63"/>
      <c r="C8" s="64"/>
      <c r="D8" s="64"/>
      <c r="E8" s="64"/>
      <c r="F8" s="64"/>
      <c r="G8" s="57"/>
      <c r="H8" s="4" t="s">
        <v>9</v>
      </c>
      <c r="I8" s="27"/>
      <c r="J8" s="4">
        <f>C3*I8</f>
        <v>0</v>
      </c>
      <c r="K8" s="4">
        <f>D3*I8</f>
        <v>0</v>
      </c>
      <c r="L8" s="4">
        <f>E3*I8</f>
        <v>0</v>
      </c>
      <c r="M8" s="4">
        <f>F3*I8</f>
        <v>0</v>
      </c>
      <c r="N8" s="31">
        <f>G3*I8</f>
        <v>0</v>
      </c>
    </row>
    <row r="9" spans="1:14" ht="29.25" customHeight="1">
      <c r="A9" s="62"/>
      <c r="B9" s="63"/>
      <c r="C9" s="64"/>
      <c r="D9" s="64"/>
      <c r="E9" s="64"/>
      <c r="F9" s="64"/>
      <c r="G9" s="58"/>
      <c r="H9" s="4" t="s">
        <v>10</v>
      </c>
      <c r="I9" s="27"/>
      <c r="J9" s="4">
        <f>C3*I9</f>
        <v>0</v>
      </c>
      <c r="K9" s="4">
        <f>D3*I9</f>
        <v>0</v>
      </c>
      <c r="L9" s="4">
        <f>E3*I9</f>
        <v>0</v>
      </c>
      <c r="M9" s="4">
        <f>F3*I9</f>
        <v>0</v>
      </c>
      <c r="N9" s="31">
        <f>G3*I9</f>
        <v>0</v>
      </c>
    </row>
    <row r="10" spans="1:14">
      <c r="A10" s="16"/>
      <c r="B10" s="17"/>
      <c r="C10" s="16"/>
      <c r="D10" s="16"/>
      <c r="E10" s="16"/>
      <c r="F10" s="16"/>
      <c r="G10" s="16"/>
      <c r="H10" s="18"/>
      <c r="I10" s="18"/>
      <c r="J10" s="18"/>
      <c r="K10" s="18"/>
      <c r="L10" s="18"/>
      <c r="M10" s="18"/>
      <c r="N10" s="16"/>
    </row>
    <row r="11" spans="1:14" ht="51" customHeight="1">
      <c r="A11" s="62" t="s">
        <v>61</v>
      </c>
      <c r="B11" s="63"/>
      <c r="C11" s="64">
        <v>596</v>
      </c>
      <c r="D11" s="64">
        <v>587</v>
      </c>
      <c r="E11" s="64">
        <v>578</v>
      </c>
      <c r="F11" s="64">
        <v>564</v>
      </c>
      <c r="G11" s="56">
        <v>555</v>
      </c>
      <c r="H11" s="4" t="s">
        <v>3</v>
      </c>
      <c r="I11" s="27"/>
      <c r="J11" s="4">
        <f>C11*I11</f>
        <v>0</v>
      </c>
      <c r="K11" s="4">
        <f>D11*I11</f>
        <v>0</v>
      </c>
      <c r="L11" s="4">
        <f>E11*I11</f>
        <v>0</v>
      </c>
      <c r="M11" s="4">
        <f>F11*I11</f>
        <v>0</v>
      </c>
      <c r="N11" s="32">
        <f>G11*I11</f>
        <v>0</v>
      </c>
    </row>
    <row r="12" spans="1:14" ht="51" customHeight="1">
      <c r="A12" s="62"/>
      <c r="B12" s="63"/>
      <c r="C12" s="64"/>
      <c r="D12" s="64"/>
      <c r="E12" s="64"/>
      <c r="F12" s="64"/>
      <c r="G12" s="57"/>
      <c r="H12" s="4" t="s">
        <v>7</v>
      </c>
      <c r="I12" s="27"/>
      <c r="J12" s="4">
        <f>C11*I12</f>
        <v>0</v>
      </c>
      <c r="K12" s="4">
        <f>D11*I12</f>
        <v>0</v>
      </c>
      <c r="L12" s="4">
        <f>E11*I12</f>
        <v>0</v>
      </c>
      <c r="M12" s="4">
        <f>F11*I12</f>
        <v>0</v>
      </c>
      <c r="N12" s="32">
        <f>G11*I12</f>
        <v>0</v>
      </c>
    </row>
    <row r="13" spans="1:14" ht="51" customHeight="1">
      <c r="A13" s="62"/>
      <c r="B13" s="63"/>
      <c r="C13" s="64"/>
      <c r="D13" s="64"/>
      <c r="E13" s="64"/>
      <c r="F13" s="64"/>
      <c r="G13" s="57"/>
      <c r="H13" s="4" t="s">
        <v>4</v>
      </c>
      <c r="I13" s="27"/>
      <c r="J13" s="4">
        <f>C11*I13</f>
        <v>0</v>
      </c>
      <c r="K13" s="4">
        <f>D11*I13</f>
        <v>0</v>
      </c>
      <c r="L13" s="4">
        <f>E11*I13</f>
        <v>0</v>
      </c>
      <c r="M13" s="4">
        <f>F11*I13</f>
        <v>0</v>
      </c>
      <c r="N13" s="32">
        <f>G11*I13</f>
        <v>0</v>
      </c>
    </row>
    <row r="14" spans="1:14" ht="51" customHeight="1">
      <c r="A14" s="62"/>
      <c r="B14" s="63"/>
      <c r="C14" s="64"/>
      <c r="D14" s="64"/>
      <c r="E14" s="64"/>
      <c r="F14" s="64"/>
      <c r="G14" s="58"/>
      <c r="H14" s="4" t="s">
        <v>9</v>
      </c>
      <c r="I14" s="27"/>
      <c r="J14" s="4">
        <f>C11*I14</f>
        <v>0</v>
      </c>
      <c r="K14" s="4">
        <f>D11*I14</f>
        <v>0</v>
      </c>
      <c r="L14" s="4">
        <f>E11*I14</f>
        <v>0</v>
      </c>
      <c r="M14" s="4">
        <f>F11*I14</f>
        <v>0</v>
      </c>
      <c r="N14" s="32">
        <f>G11*I14</f>
        <v>0</v>
      </c>
    </row>
    <row r="15" spans="1:14">
      <c r="A15" s="22"/>
      <c r="B15" s="23"/>
      <c r="C15" s="24"/>
      <c r="D15" s="24"/>
      <c r="E15" s="24"/>
      <c r="F15" s="24"/>
      <c r="G15" s="24"/>
      <c r="H15" s="18"/>
      <c r="I15" s="18"/>
      <c r="J15" s="18"/>
      <c r="K15" s="18"/>
      <c r="L15" s="18"/>
      <c r="M15" s="18"/>
      <c r="N15" s="24"/>
    </row>
    <row r="16" spans="1:14" ht="50.25" customHeight="1">
      <c r="A16" s="62" t="s">
        <v>62</v>
      </c>
      <c r="B16" s="68"/>
      <c r="C16" s="56">
        <v>660</v>
      </c>
      <c r="D16" s="56">
        <v>650</v>
      </c>
      <c r="E16" s="56">
        <v>640</v>
      </c>
      <c r="F16" s="56">
        <v>624</v>
      </c>
      <c r="G16" s="56">
        <v>615</v>
      </c>
      <c r="H16" s="4" t="s">
        <v>7</v>
      </c>
      <c r="I16" s="27"/>
      <c r="J16" s="4">
        <f>C16*I16</f>
        <v>0</v>
      </c>
      <c r="K16" s="4">
        <f>D16*I16</f>
        <v>0</v>
      </c>
      <c r="L16" s="4">
        <f>E16*I16</f>
        <v>0</v>
      </c>
      <c r="M16" s="4">
        <f>F16*I16</f>
        <v>0</v>
      </c>
      <c r="N16" s="32">
        <f>G16*I16</f>
        <v>0</v>
      </c>
    </row>
    <row r="17" spans="1:14" ht="50.25" customHeight="1">
      <c r="A17" s="62"/>
      <c r="B17" s="69"/>
      <c r="C17" s="57"/>
      <c r="D17" s="57"/>
      <c r="E17" s="57"/>
      <c r="F17" s="57"/>
      <c r="G17" s="57"/>
      <c r="H17" s="4" t="s">
        <v>4</v>
      </c>
      <c r="I17" s="27"/>
      <c r="J17" s="4">
        <f>C16*I17</f>
        <v>0</v>
      </c>
      <c r="K17" s="4">
        <f>D16*I17</f>
        <v>0</v>
      </c>
      <c r="L17" s="4">
        <f>E16*I17</f>
        <v>0</v>
      </c>
      <c r="M17" s="4">
        <f>F16*I17</f>
        <v>0</v>
      </c>
      <c r="N17" s="32">
        <f>G16*I17</f>
        <v>0</v>
      </c>
    </row>
    <row r="18" spans="1:14" ht="50.25" customHeight="1">
      <c r="A18" s="62"/>
      <c r="B18" s="69"/>
      <c r="C18" s="57"/>
      <c r="D18" s="57"/>
      <c r="E18" s="57"/>
      <c r="F18" s="57"/>
      <c r="G18" s="57"/>
      <c r="H18" s="4" t="s">
        <v>9</v>
      </c>
      <c r="I18" s="27"/>
      <c r="J18" s="4">
        <f>C16*I18</f>
        <v>0</v>
      </c>
      <c r="K18" s="4">
        <f>D16*I18</f>
        <v>0</v>
      </c>
      <c r="L18" s="4">
        <f>E16*I18</f>
        <v>0</v>
      </c>
      <c r="M18" s="4">
        <f>F16*I18</f>
        <v>0</v>
      </c>
      <c r="N18" s="32">
        <f>G16*I18</f>
        <v>0</v>
      </c>
    </row>
    <row r="19" spans="1:14" ht="50.25" customHeight="1">
      <c r="A19" s="62"/>
      <c r="B19" s="70"/>
      <c r="C19" s="58"/>
      <c r="D19" s="58"/>
      <c r="E19" s="58"/>
      <c r="F19" s="58"/>
      <c r="G19" s="58"/>
      <c r="H19" s="4" t="s">
        <v>3</v>
      </c>
      <c r="I19" s="27"/>
      <c r="J19" s="4">
        <f>C16*I19</f>
        <v>0</v>
      </c>
      <c r="K19" s="4">
        <f>D16*I19</f>
        <v>0</v>
      </c>
      <c r="L19" s="4">
        <f>E16*I19</f>
        <v>0</v>
      </c>
      <c r="M19" s="4">
        <f>F16*I19</f>
        <v>0</v>
      </c>
      <c r="N19" s="32">
        <f>G16*I19</f>
        <v>0</v>
      </c>
    </row>
    <row r="20" spans="1:14">
      <c r="A20" s="22"/>
      <c r="B20" s="23"/>
      <c r="C20" s="24"/>
      <c r="D20" s="24"/>
      <c r="E20" s="24"/>
      <c r="F20" s="24"/>
      <c r="G20" s="24"/>
      <c r="H20" s="18"/>
      <c r="I20" s="18"/>
      <c r="J20" s="18"/>
      <c r="K20" s="18"/>
      <c r="L20" s="18"/>
      <c r="M20" s="18"/>
      <c r="N20" s="24"/>
    </row>
    <row r="21" spans="1:14">
      <c r="A21" s="65" t="s">
        <v>63</v>
      </c>
      <c r="B21" s="68"/>
      <c r="C21" s="56">
        <v>698</v>
      </c>
      <c r="D21" s="56">
        <v>687</v>
      </c>
      <c r="E21" s="56">
        <v>677</v>
      </c>
      <c r="F21" s="56">
        <v>660</v>
      </c>
      <c r="G21" s="56">
        <v>650</v>
      </c>
      <c r="H21" s="4" t="s">
        <v>3</v>
      </c>
      <c r="I21" s="27"/>
      <c r="J21" s="4">
        <f>C21*I21</f>
        <v>0</v>
      </c>
      <c r="K21" s="4">
        <f>D21*I21</f>
        <v>0</v>
      </c>
      <c r="L21" s="4">
        <f>E21*I21</f>
        <v>0</v>
      </c>
      <c r="M21" s="4">
        <f>F21*I21</f>
        <v>0</v>
      </c>
      <c r="N21" s="32">
        <f>G21*I21</f>
        <v>0</v>
      </c>
    </row>
    <row r="22" spans="1:14">
      <c r="A22" s="66"/>
      <c r="B22" s="69"/>
      <c r="C22" s="57"/>
      <c r="D22" s="57"/>
      <c r="E22" s="57"/>
      <c r="F22" s="57"/>
      <c r="G22" s="57"/>
      <c r="H22" s="4" t="s">
        <v>4</v>
      </c>
      <c r="I22" s="27"/>
      <c r="J22" s="4">
        <f>C21*I22</f>
        <v>0</v>
      </c>
      <c r="K22" s="4">
        <f>D21*I22</f>
        <v>0</v>
      </c>
      <c r="L22" s="4">
        <f>E21*I22</f>
        <v>0</v>
      </c>
      <c r="M22" s="4">
        <f>F21*I22</f>
        <v>0</v>
      </c>
      <c r="N22" s="32">
        <f>G21*I22</f>
        <v>0</v>
      </c>
    </row>
    <row r="23" spans="1:14">
      <c r="A23" s="66"/>
      <c r="B23" s="69"/>
      <c r="C23" s="57"/>
      <c r="D23" s="57"/>
      <c r="E23" s="57"/>
      <c r="F23" s="57"/>
      <c r="G23" s="57"/>
      <c r="H23" s="4" t="s">
        <v>5</v>
      </c>
      <c r="I23" s="27"/>
      <c r="J23" s="4">
        <f>C21*I23</f>
        <v>0</v>
      </c>
      <c r="K23" s="4">
        <f>D21*I23</f>
        <v>0</v>
      </c>
      <c r="L23" s="4">
        <f>E21*I23</f>
        <v>0</v>
      </c>
      <c r="M23" s="4">
        <f>F21*I23</f>
        <v>0</v>
      </c>
      <c r="N23" s="32">
        <f>G21*I23</f>
        <v>0</v>
      </c>
    </row>
    <row r="24" spans="1:14">
      <c r="A24" s="66"/>
      <c r="B24" s="69"/>
      <c r="C24" s="57"/>
      <c r="D24" s="57"/>
      <c r="E24" s="57"/>
      <c r="F24" s="57"/>
      <c r="G24" s="57"/>
      <c r="H24" s="4" t="s">
        <v>6</v>
      </c>
      <c r="I24" s="27"/>
      <c r="J24" s="4">
        <f>C21*I24</f>
        <v>0</v>
      </c>
      <c r="K24" s="4">
        <f>D21*I24</f>
        <v>0</v>
      </c>
      <c r="L24" s="4">
        <f>E21*I24</f>
        <v>0</v>
      </c>
      <c r="M24" s="4">
        <f>F21*I24</f>
        <v>0</v>
      </c>
      <c r="N24" s="32">
        <f>G21*I24</f>
        <v>0</v>
      </c>
    </row>
    <row r="25" spans="1:14">
      <c r="A25" s="66"/>
      <c r="B25" s="69"/>
      <c r="C25" s="57"/>
      <c r="D25" s="57"/>
      <c r="E25" s="57"/>
      <c r="F25" s="57"/>
      <c r="G25" s="57"/>
      <c r="H25" s="4" t="s">
        <v>7</v>
      </c>
      <c r="I25" s="27"/>
      <c r="J25" s="4">
        <f>C21*I25</f>
        <v>0</v>
      </c>
      <c r="K25" s="4">
        <f>D21*I25</f>
        <v>0</v>
      </c>
      <c r="L25" s="4">
        <f>E21*I25</f>
        <v>0</v>
      </c>
      <c r="M25" s="4">
        <f>F21*I25</f>
        <v>0</v>
      </c>
      <c r="N25" s="32">
        <f>G21*I25</f>
        <v>0</v>
      </c>
    </row>
    <row r="26" spans="1:14">
      <c r="A26" s="66"/>
      <c r="B26" s="69"/>
      <c r="C26" s="57"/>
      <c r="D26" s="57"/>
      <c r="E26" s="57"/>
      <c r="F26" s="57"/>
      <c r="G26" s="57"/>
      <c r="H26" s="4" t="s">
        <v>8</v>
      </c>
      <c r="I26" s="27"/>
      <c r="J26" s="4">
        <f>C21*I26</f>
        <v>0</v>
      </c>
      <c r="K26" s="4">
        <f>D21*I26</f>
        <v>0</v>
      </c>
      <c r="L26" s="4">
        <f>E21*I26</f>
        <v>0</v>
      </c>
      <c r="M26" s="4">
        <f>F21*I26</f>
        <v>0</v>
      </c>
      <c r="N26" s="32">
        <f>G21*I26</f>
        <v>0</v>
      </c>
    </row>
    <row r="27" spans="1:14">
      <c r="A27" s="66"/>
      <c r="B27" s="69"/>
      <c r="C27" s="57"/>
      <c r="D27" s="57"/>
      <c r="E27" s="57"/>
      <c r="F27" s="57"/>
      <c r="G27" s="57"/>
      <c r="H27" s="4" t="s">
        <v>9</v>
      </c>
      <c r="I27" s="27"/>
      <c r="J27" s="4">
        <f>C21*I27</f>
        <v>0</v>
      </c>
      <c r="K27" s="4">
        <f>D21*I27</f>
        <v>0</v>
      </c>
      <c r="L27" s="4">
        <f>E21*I27</f>
        <v>0</v>
      </c>
      <c r="M27" s="4">
        <f>F21*I27</f>
        <v>0</v>
      </c>
      <c r="N27" s="32">
        <f>G21*I27</f>
        <v>0</v>
      </c>
    </row>
    <row r="28" spans="1:14">
      <c r="A28" s="66"/>
      <c r="B28" s="69"/>
      <c r="C28" s="57"/>
      <c r="D28" s="57"/>
      <c r="E28" s="57"/>
      <c r="F28" s="57"/>
      <c r="G28" s="57"/>
      <c r="H28" s="4" t="s">
        <v>10</v>
      </c>
      <c r="I28" s="27"/>
      <c r="J28" s="4">
        <f>C21*I28</f>
        <v>0</v>
      </c>
      <c r="K28" s="4">
        <f>D21*I28</f>
        <v>0</v>
      </c>
      <c r="L28" s="4">
        <f>E21*I28</f>
        <v>0</v>
      </c>
      <c r="M28" s="4">
        <f>F21*I28</f>
        <v>0</v>
      </c>
      <c r="N28" s="32">
        <f>G21*I28</f>
        <v>0</v>
      </c>
    </row>
    <row r="29" spans="1:14">
      <c r="A29" s="66"/>
      <c r="B29" s="69"/>
      <c r="C29" s="57"/>
      <c r="D29" s="57"/>
      <c r="E29" s="57"/>
      <c r="F29" s="57"/>
      <c r="G29" s="57"/>
      <c r="H29" s="4" t="s">
        <v>11</v>
      </c>
      <c r="I29" s="27"/>
      <c r="J29" s="4">
        <f>C21*I29</f>
        <v>0</v>
      </c>
      <c r="K29" s="4">
        <f>D21*I29</f>
        <v>0</v>
      </c>
      <c r="L29" s="4">
        <f>E21*I29</f>
        <v>0</v>
      </c>
      <c r="M29" s="4">
        <f>F21*I29</f>
        <v>0</v>
      </c>
      <c r="N29" s="32">
        <f>G21*I29</f>
        <v>0</v>
      </c>
    </row>
    <row r="30" spans="1:14">
      <c r="A30" s="66"/>
      <c r="B30" s="69"/>
      <c r="C30" s="57"/>
      <c r="D30" s="57"/>
      <c r="E30" s="57"/>
      <c r="F30" s="57"/>
      <c r="G30" s="57"/>
      <c r="H30" s="4" t="s">
        <v>12</v>
      </c>
      <c r="I30" s="27"/>
      <c r="J30" s="4">
        <f>C21*I30</f>
        <v>0</v>
      </c>
      <c r="K30" s="4">
        <f>D21*I30</f>
        <v>0</v>
      </c>
      <c r="L30" s="4">
        <f>E21*I30</f>
        <v>0</v>
      </c>
      <c r="M30" s="4">
        <f>F21*I30</f>
        <v>0</v>
      </c>
      <c r="N30" s="32">
        <f>G21*I30</f>
        <v>0</v>
      </c>
    </row>
    <row r="31" spans="1:14">
      <c r="A31" s="66"/>
      <c r="B31" s="69"/>
      <c r="C31" s="57"/>
      <c r="D31" s="57"/>
      <c r="E31" s="57"/>
      <c r="F31" s="57"/>
      <c r="G31" s="57"/>
      <c r="H31" s="4" t="s">
        <v>13</v>
      </c>
      <c r="I31" s="27"/>
      <c r="J31" s="4">
        <f>C21*I31</f>
        <v>0</v>
      </c>
      <c r="K31" s="4">
        <f>D21*I31</f>
        <v>0</v>
      </c>
      <c r="L31" s="4">
        <f>E21*I31</f>
        <v>0</v>
      </c>
      <c r="M31" s="4">
        <f>F21*I31</f>
        <v>0</v>
      </c>
      <c r="N31" s="32">
        <f>G21*I31</f>
        <v>0</v>
      </c>
    </row>
    <row r="32" spans="1:14">
      <c r="A32" s="67"/>
      <c r="B32" s="70"/>
      <c r="C32" s="58"/>
      <c r="D32" s="58"/>
      <c r="E32" s="58"/>
      <c r="F32" s="58"/>
      <c r="G32" s="58"/>
      <c r="H32" s="4" t="s">
        <v>37</v>
      </c>
      <c r="I32" s="27"/>
      <c r="J32" s="4">
        <f>C21*I32</f>
        <v>0</v>
      </c>
      <c r="K32" s="4">
        <f>D21*I32</f>
        <v>0</v>
      </c>
      <c r="L32" s="4">
        <f>E21*I32</f>
        <v>0</v>
      </c>
      <c r="M32" s="4">
        <f>F21*I32</f>
        <v>0</v>
      </c>
      <c r="N32" s="32">
        <f>G21*I32</f>
        <v>0</v>
      </c>
    </row>
    <row r="33" spans="1:14">
      <c r="A33" s="22"/>
      <c r="B33" s="23"/>
      <c r="C33" s="24"/>
      <c r="D33" s="24"/>
      <c r="E33" s="24"/>
      <c r="F33" s="24"/>
      <c r="G33" s="24"/>
      <c r="H33" s="18"/>
      <c r="I33" s="18"/>
      <c r="J33" s="18"/>
      <c r="K33" s="18"/>
      <c r="L33" s="18"/>
      <c r="M33" s="18"/>
      <c r="N33" s="24"/>
    </row>
    <row r="34" spans="1:14" ht="37.5" customHeight="1">
      <c r="A34" s="65" t="s">
        <v>64</v>
      </c>
      <c r="B34" s="68"/>
      <c r="C34" s="56">
        <v>869</v>
      </c>
      <c r="D34" s="56">
        <v>856</v>
      </c>
      <c r="E34" s="56">
        <v>843</v>
      </c>
      <c r="F34" s="56">
        <v>822</v>
      </c>
      <c r="G34" s="56">
        <v>810</v>
      </c>
      <c r="H34" s="4" t="s">
        <v>3</v>
      </c>
      <c r="I34" s="27"/>
      <c r="J34" s="4">
        <f>C34*I34</f>
        <v>0</v>
      </c>
      <c r="K34" s="4">
        <f>D34*I34</f>
        <v>0</v>
      </c>
      <c r="L34" s="4">
        <f>E34*I34</f>
        <v>0</v>
      </c>
      <c r="M34" s="4">
        <f>F34*I34</f>
        <v>0</v>
      </c>
      <c r="N34" s="32">
        <f>G34*I34</f>
        <v>0</v>
      </c>
    </row>
    <row r="35" spans="1:14" ht="37.5" customHeight="1">
      <c r="A35" s="66"/>
      <c r="B35" s="69"/>
      <c r="C35" s="57"/>
      <c r="D35" s="57"/>
      <c r="E35" s="57"/>
      <c r="F35" s="57"/>
      <c r="G35" s="57"/>
      <c r="H35" s="4" t="s">
        <v>4</v>
      </c>
      <c r="I35" s="27"/>
      <c r="J35" s="4">
        <f>C34*I35</f>
        <v>0</v>
      </c>
      <c r="K35" s="4">
        <f>D34*I35</f>
        <v>0</v>
      </c>
      <c r="L35" s="4">
        <f>E34*I35</f>
        <v>0</v>
      </c>
      <c r="M35" s="4">
        <f>F34*I35</f>
        <v>0</v>
      </c>
      <c r="N35" s="32">
        <f>G34*I35</f>
        <v>0</v>
      </c>
    </row>
    <row r="36" spans="1:14" ht="37.5" customHeight="1">
      <c r="A36" s="66"/>
      <c r="B36" s="69"/>
      <c r="C36" s="57"/>
      <c r="D36" s="57"/>
      <c r="E36" s="57"/>
      <c r="F36" s="57"/>
      <c r="G36" s="57"/>
      <c r="H36" s="4" t="s">
        <v>5</v>
      </c>
      <c r="I36" s="27"/>
      <c r="J36" s="4">
        <f>C34*I36</f>
        <v>0</v>
      </c>
      <c r="K36" s="4">
        <f>D34*I36</f>
        <v>0</v>
      </c>
      <c r="L36" s="4">
        <f>E34*I36</f>
        <v>0</v>
      </c>
      <c r="M36" s="4">
        <f>F34*I36</f>
        <v>0</v>
      </c>
      <c r="N36" s="32">
        <f>G34*I36</f>
        <v>0</v>
      </c>
    </row>
    <row r="37" spans="1:14" ht="37.5" customHeight="1">
      <c r="A37" s="66"/>
      <c r="B37" s="69"/>
      <c r="C37" s="57"/>
      <c r="D37" s="57"/>
      <c r="E37" s="57"/>
      <c r="F37" s="57"/>
      <c r="G37" s="57"/>
      <c r="H37" s="4" t="s">
        <v>6</v>
      </c>
      <c r="I37" s="27"/>
      <c r="J37" s="4">
        <f>C34*I37</f>
        <v>0</v>
      </c>
      <c r="K37" s="4">
        <f>D34*I37</f>
        <v>0</v>
      </c>
      <c r="L37" s="4">
        <f>E34*I37</f>
        <v>0</v>
      </c>
      <c r="M37" s="4">
        <f>F34*I37</f>
        <v>0</v>
      </c>
      <c r="N37" s="32">
        <f>G34*I37</f>
        <v>0</v>
      </c>
    </row>
    <row r="38" spans="1:14" ht="37.5" customHeight="1">
      <c r="A38" s="66"/>
      <c r="B38" s="69"/>
      <c r="C38" s="57"/>
      <c r="D38" s="57"/>
      <c r="E38" s="57"/>
      <c r="F38" s="57"/>
      <c r="G38" s="57"/>
      <c r="H38" s="4" t="s">
        <v>7</v>
      </c>
      <c r="I38" s="27"/>
      <c r="J38" s="4">
        <f>C34*I38</f>
        <v>0</v>
      </c>
      <c r="K38" s="4">
        <f>D34*I38</f>
        <v>0</v>
      </c>
      <c r="L38" s="4">
        <f>E34*I38</f>
        <v>0</v>
      </c>
      <c r="M38" s="4">
        <f>F34*I38</f>
        <v>0</v>
      </c>
      <c r="N38" s="32">
        <f>G34*I38</f>
        <v>0</v>
      </c>
    </row>
    <row r="39" spans="1:14" ht="37.5" customHeight="1">
      <c r="A39" s="67"/>
      <c r="B39" s="70"/>
      <c r="C39" s="58"/>
      <c r="D39" s="58"/>
      <c r="E39" s="58"/>
      <c r="F39" s="58"/>
      <c r="G39" s="58"/>
      <c r="H39" s="4" t="s">
        <v>9</v>
      </c>
      <c r="I39" s="27"/>
      <c r="J39" s="4">
        <f>C34*I39</f>
        <v>0</v>
      </c>
      <c r="K39" s="4">
        <f>D34*I39</f>
        <v>0</v>
      </c>
      <c r="L39" s="4">
        <f>E34*I39</f>
        <v>0</v>
      </c>
      <c r="M39" s="4">
        <f>F34*I39</f>
        <v>0</v>
      </c>
      <c r="N39" s="32">
        <f>G34*I39</f>
        <v>0</v>
      </c>
    </row>
    <row r="40" spans="1:14">
      <c r="A40" s="16"/>
      <c r="B40" s="17"/>
      <c r="C40" s="16"/>
      <c r="D40" s="16"/>
      <c r="E40" s="16"/>
      <c r="F40" s="16"/>
      <c r="G40" s="16"/>
      <c r="H40" s="18"/>
      <c r="I40" s="18"/>
      <c r="J40" s="18"/>
      <c r="K40" s="18"/>
      <c r="L40" s="18"/>
      <c r="M40" s="18"/>
      <c r="N40" s="16"/>
    </row>
    <row r="41" spans="1:14" ht="54" customHeight="1">
      <c r="A41" s="79" t="s">
        <v>65</v>
      </c>
      <c r="B41" s="85"/>
      <c r="C41" s="76">
        <v>366</v>
      </c>
      <c r="D41" s="76">
        <v>360</v>
      </c>
      <c r="E41" s="76">
        <v>353</v>
      </c>
      <c r="F41" s="76">
        <v>341</v>
      </c>
      <c r="G41" s="76">
        <v>335</v>
      </c>
      <c r="H41" s="4" t="s">
        <v>7</v>
      </c>
      <c r="I41" s="27"/>
      <c r="J41" s="8">
        <f>C41*I41</f>
        <v>0</v>
      </c>
      <c r="K41" s="8">
        <f>D41*I41</f>
        <v>0</v>
      </c>
      <c r="L41" s="8">
        <f>E41*I41</f>
        <v>0</v>
      </c>
      <c r="M41" s="8">
        <f>F41*I41</f>
        <v>0</v>
      </c>
      <c r="N41" s="33">
        <f>G41*I41</f>
        <v>0</v>
      </c>
    </row>
    <row r="42" spans="1:14" ht="54" customHeight="1">
      <c r="A42" s="80"/>
      <c r="B42" s="86"/>
      <c r="C42" s="77"/>
      <c r="D42" s="77"/>
      <c r="E42" s="77"/>
      <c r="F42" s="77"/>
      <c r="G42" s="77"/>
      <c r="H42" s="4" t="s">
        <v>3</v>
      </c>
      <c r="I42" s="27"/>
      <c r="J42" s="8">
        <f>C41*I42</f>
        <v>0</v>
      </c>
      <c r="K42" s="8">
        <f>D41*I42</f>
        <v>0</v>
      </c>
      <c r="L42" s="8">
        <f>E41*I42</f>
        <v>0</v>
      </c>
      <c r="M42" s="8">
        <f>F41*I42</f>
        <v>0</v>
      </c>
      <c r="N42" s="33">
        <f>G41*I42</f>
        <v>0</v>
      </c>
    </row>
    <row r="43" spans="1:14" ht="54" customHeight="1">
      <c r="A43" s="80"/>
      <c r="B43" s="86"/>
      <c r="C43" s="77"/>
      <c r="D43" s="77"/>
      <c r="E43" s="77"/>
      <c r="F43" s="77"/>
      <c r="G43" s="77"/>
      <c r="H43" s="4" t="s">
        <v>9</v>
      </c>
      <c r="I43" s="27"/>
      <c r="J43" s="8">
        <f>C41*I43</f>
        <v>0</v>
      </c>
      <c r="K43" s="8">
        <f>D41*I43</f>
        <v>0</v>
      </c>
      <c r="L43" s="8">
        <f>E41*I43</f>
        <v>0</v>
      </c>
      <c r="M43" s="8">
        <f>F41*I43</f>
        <v>0</v>
      </c>
      <c r="N43" s="33">
        <f>G41*I43</f>
        <v>0</v>
      </c>
    </row>
    <row r="44" spans="1:14" ht="54" customHeight="1">
      <c r="A44" s="81"/>
      <c r="B44" s="87"/>
      <c r="C44" s="78"/>
      <c r="D44" s="78"/>
      <c r="E44" s="78"/>
      <c r="F44" s="78"/>
      <c r="G44" s="78"/>
      <c r="H44" s="4" t="s">
        <v>4</v>
      </c>
      <c r="I44" s="27"/>
      <c r="J44" s="8">
        <f>C41*I44</f>
        <v>0</v>
      </c>
      <c r="K44" s="8">
        <f>D41*I44</f>
        <v>0</v>
      </c>
      <c r="L44" s="8">
        <f>E41*I44</f>
        <v>0</v>
      </c>
      <c r="M44" s="8">
        <f>F41*I44</f>
        <v>0</v>
      </c>
      <c r="N44" s="33">
        <f>G41*I44</f>
        <v>0</v>
      </c>
    </row>
    <row r="45" spans="1:14">
      <c r="A45" s="34"/>
      <c r="B45" s="35"/>
      <c r="C45" s="36"/>
      <c r="D45" s="36"/>
      <c r="E45" s="36"/>
      <c r="F45" s="36"/>
      <c r="G45" s="36"/>
      <c r="H45" s="18"/>
      <c r="I45" s="18"/>
      <c r="J45" s="18"/>
      <c r="K45" s="18"/>
      <c r="L45" s="18"/>
      <c r="M45" s="18"/>
      <c r="N45" s="37"/>
    </row>
    <row r="46" spans="1:14" ht="181.5" customHeight="1">
      <c r="A46" s="51" t="s">
        <v>59</v>
      </c>
      <c r="B46" s="52"/>
      <c r="C46" s="50">
        <v>461</v>
      </c>
      <c r="D46" s="50">
        <v>454</v>
      </c>
      <c r="E46" s="50">
        <v>445</v>
      </c>
      <c r="F46" s="50">
        <v>430</v>
      </c>
      <c r="G46" s="50">
        <v>422</v>
      </c>
      <c r="H46" s="4" t="s">
        <v>7</v>
      </c>
      <c r="I46" s="27"/>
      <c r="J46" s="8">
        <f>C46*I46</f>
        <v>0</v>
      </c>
      <c r="K46" s="8">
        <f>D46*I46</f>
        <v>0</v>
      </c>
      <c r="L46" s="8">
        <f>E46*I46</f>
        <v>0</v>
      </c>
      <c r="M46" s="8">
        <f>F46*I46</f>
        <v>0</v>
      </c>
      <c r="N46" s="33">
        <f>G46*I46</f>
        <v>0</v>
      </c>
    </row>
    <row r="47" spans="1:14">
      <c r="A47" s="34"/>
      <c r="B47" s="35"/>
      <c r="C47" s="36"/>
      <c r="D47" s="36"/>
      <c r="E47" s="36"/>
      <c r="F47" s="36"/>
      <c r="G47" s="36"/>
      <c r="H47" s="18"/>
      <c r="I47" s="18"/>
      <c r="J47" s="18"/>
      <c r="K47" s="18"/>
      <c r="L47" s="18"/>
      <c r="M47" s="18"/>
      <c r="N47" s="37"/>
    </row>
    <row r="48" spans="1:14" ht="45" customHeight="1">
      <c r="A48" s="79" t="s">
        <v>58</v>
      </c>
      <c r="B48" s="82"/>
      <c r="C48" s="76">
        <v>476</v>
      </c>
      <c r="D48" s="76">
        <v>468</v>
      </c>
      <c r="E48" s="76">
        <v>459</v>
      </c>
      <c r="F48" s="76">
        <v>443</v>
      </c>
      <c r="G48" s="76">
        <v>435</v>
      </c>
      <c r="H48" s="4" t="s">
        <v>3</v>
      </c>
      <c r="I48" s="27"/>
      <c r="J48" s="8">
        <f>C48*I48</f>
        <v>0</v>
      </c>
      <c r="K48" s="8">
        <f>D48*I48</f>
        <v>0</v>
      </c>
      <c r="L48" s="8">
        <f>E48*I48</f>
        <v>0</v>
      </c>
      <c r="M48" s="8">
        <f>F48*I48</f>
        <v>0</v>
      </c>
      <c r="N48" s="33">
        <f>G48*I48</f>
        <v>0</v>
      </c>
    </row>
    <row r="49" spans="1:14" ht="45" customHeight="1">
      <c r="A49" s="80"/>
      <c r="B49" s="83"/>
      <c r="C49" s="77"/>
      <c r="D49" s="77"/>
      <c r="E49" s="77"/>
      <c r="F49" s="77"/>
      <c r="G49" s="77"/>
      <c r="H49" s="4" t="s">
        <v>7</v>
      </c>
      <c r="I49" s="27"/>
      <c r="J49" s="8">
        <f>C48*I49</f>
        <v>0</v>
      </c>
      <c r="K49" s="8">
        <f>D48*I49</f>
        <v>0</v>
      </c>
      <c r="L49" s="8">
        <f>E48*I49</f>
        <v>0</v>
      </c>
      <c r="M49" s="8">
        <f>F48*I49</f>
        <v>0</v>
      </c>
      <c r="N49" s="33">
        <f>G48*I49</f>
        <v>0</v>
      </c>
    </row>
    <row r="50" spans="1:14" ht="45" customHeight="1">
      <c r="A50" s="80"/>
      <c r="B50" s="83"/>
      <c r="C50" s="77"/>
      <c r="D50" s="77"/>
      <c r="E50" s="77"/>
      <c r="F50" s="77"/>
      <c r="G50" s="77"/>
      <c r="H50" s="4" t="s">
        <v>4</v>
      </c>
      <c r="I50" s="27"/>
      <c r="J50" s="8">
        <f>C48*I50</f>
        <v>0</v>
      </c>
      <c r="K50" s="8">
        <f>D48*I50</f>
        <v>0</v>
      </c>
      <c r="L50" s="8">
        <f>E48*I50</f>
        <v>0</v>
      </c>
      <c r="M50" s="8">
        <f>F48*I50</f>
        <v>0</v>
      </c>
      <c r="N50" s="33">
        <f>G48*I50</f>
        <v>0</v>
      </c>
    </row>
    <row r="51" spans="1:14" ht="45" customHeight="1">
      <c r="A51" s="80"/>
      <c r="B51" s="84"/>
      <c r="C51" s="78"/>
      <c r="D51" s="78"/>
      <c r="E51" s="78"/>
      <c r="F51" s="78"/>
      <c r="G51" s="78"/>
      <c r="H51" s="4" t="s">
        <v>9</v>
      </c>
      <c r="I51" s="27"/>
      <c r="J51" s="8">
        <f>C48*I51</f>
        <v>0</v>
      </c>
      <c r="K51" s="8">
        <f>D48*I51</f>
        <v>0</v>
      </c>
      <c r="L51" s="8">
        <f>E48*I51</f>
        <v>0</v>
      </c>
      <c r="M51" s="8">
        <f>F48*I51</f>
        <v>0</v>
      </c>
      <c r="N51" s="33">
        <f>G48*I51</f>
        <v>0</v>
      </c>
    </row>
    <row r="52" spans="1:14">
      <c r="A52" s="38"/>
      <c r="B52" s="35"/>
      <c r="C52" s="36"/>
      <c r="D52" s="36"/>
      <c r="E52" s="36"/>
      <c r="F52" s="36"/>
      <c r="G52" s="36"/>
      <c r="H52" s="18"/>
      <c r="I52" s="18"/>
      <c r="J52" s="18"/>
      <c r="K52" s="18"/>
      <c r="L52" s="18"/>
      <c r="M52" s="18"/>
      <c r="N52" s="37"/>
    </row>
    <row r="53" spans="1:14" ht="44.25" customHeight="1">
      <c r="A53" s="79" t="s">
        <v>57</v>
      </c>
      <c r="B53" s="85"/>
      <c r="C53" s="76">
        <v>538</v>
      </c>
      <c r="D53" s="76">
        <v>530</v>
      </c>
      <c r="E53" s="76">
        <v>520</v>
      </c>
      <c r="F53" s="76">
        <v>502</v>
      </c>
      <c r="G53" s="76">
        <v>493</v>
      </c>
      <c r="H53" s="4" t="s">
        <v>7</v>
      </c>
      <c r="I53" s="27"/>
      <c r="J53" s="8">
        <f>C53*I53</f>
        <v>0</v>
      </c>
      <c r="K53" s="8">
        <f>D53*I53</f>
        <v>0</v>
      </c>
      <c r="L53" s="8">
        <f>E53*I53</f>
        <v>0</v>
      </c>
      <c r="M53" s="8">
        <f>F53*I53</f>
        <v>0</v>
      </c>
      <c r="N53" s="33">
        <f>G53*I53</f>
        <v>0</v>
      </c>
    </row>
    <row r="54" spans="1:14" ht="44.25" customHeight="1">
      <c r="A54" s="80"/>
      <c r="B54" s="86"/>
      <c r="C54" s="77"/>
      <c r="D54" s="77"/>
      <c r="E54" s="77"/>
      <c r="F54" s="77"/>
      <c r="G54" s="77"/>
      <c r="H54" s="4" t="s">
        <v>4</v>
      </c>
      <c r="I54" s="27"/>
      <c r="J54" s="8">
        <f>C53*I54</f>
        <v>0</v>
      </c>
      <c r="K54" s="8">
        <f>D53*I54</f>
        <v>0</v>
      </c>
      <c r="L54" s="8">
        <f>E53*I54</f>
        <v>0</v>
      </c>
      <c r="M54" s="8">
        <f>F53*I54</f>
        <v>0</v>
      </c>
      <c r="N54" s="33">
        <f>G53*I54</f>
        <v>0</v>
      </c>
    </row>
    <row r="55" spans="1:14" ht="44.25" customHeight="1">
      <c r="A55" s="80"/>
      <c r="B55" s="86"/>
      <c r="C55" s="77"/>
      <c r="D55" s="77"/>
      <c r="E55" s="77"/>
      <c r="F55" s="77"/>
      <c r="G55" s="77"/>
      <c r="H55" s="4" t="s">
        <v>9</v>
      </c>
      <c r="I55" s="27"/>
      <c r="J55" s="8">
        <f>C53*I55</f>
        <v>0</v>
      </c>
      <c r="K55" s="8">
        <f>D53*I55</f>
        <v>0</v>
      </c>
      <c r="L55" s="8">
        <f>E53*I55</f>
        <v>0</v>
      </c>
      <c r="M55" s="8">
        <f>F53*I55</f>
        <v>0</v>
      </c>
      <c r="N55" s="33">
        <f>G53*I55</f>
        <v>0</v>
      </c>
    </row>
    <row r="56" spans="1:14" ht="44.25" customHeight="1">
      <c r="A56" s="80"/>
      <c r="B56" s="87"/>
      <c r="C56" s="78"/>
      <c r="D56" s="78"/>
      <c r="E56" s="78"/>
      <c r="F56" s="78"/>
      <c r="G56" s="78"/>
      <c r="H56" s="4" t="s">
        <v>3</v>
      </c>
      <c r="I56" s="27"/>
      <c r="J56" s="8">
        <f>C53*I56</f>
        <v>0</v>
      </c>
      <c r="K56" s="8">
        <f>D53*I56</f>
        <v>0</v>
      </c>
      <c r="L56" s="8">
        <f>E53*I56</f>
        <v>0</v>
      </c>
      <c r="M56" s="8">
        <f>F53*I56</f>
        <v>0</v>
      </c>
      <c r="N56" s="33">
        <f>G53*I56</f>
        <v>0</v>
      </c>
    </row>
    <row r="57" spans="1:14">
      <c r="A57" s="22"/>
      <c r="B57" s="35"/>
      <c r="C57" s="36"/>
      <c r="D57" s="36"/>
      <c r="E57" s="36"/>
      <c r="F57" s="36"/>
      <c r="G57" s="36"/>
      <c r="H57" s="18"/>
      <c r="I57" s="18"/>
      <c r="J57" s="18"/>
      <c r="K57" s="18"/>
      <c r="L57" s="18"/>
      <c r="M57" s="18"/>
      <c r="N57" s="37"/>
    </row>
    <row r="58" spans="1:14" ht="15" customHeight="1">
      <c r="A58" s="79" t="s">
        <v>56</v>
      </c>
      <c r="B58" s="85"/>
      <c r="C58" s="76">
        <v>650</v>
      </c>
      <c r="D58" s="76">
        <v>640</v>
      </c>
      <c r="E58" s="76">
        <v>627</v>
      </c>
      <c r="F58" s="76">
        <v>606</v>
      </c>
      <c r="G58" s="76">
        <v>595</v>
      </c>
      <c r="H58" s="4" t="s">
        <v>3</v>
      </c>
      <c r="I58" s="27"/>
      <c r="J58" s="8">
        <f>C58*I58</f>
        <v>0</v>
      </c>
      <c r="K58" s="8">
        <f>D58*I58</f>
        <v>0</v>
      </c>
      <c r="L58" s="8">
        <f>E58*I58</f>
        <v>0</v>
      </c>
      <c r="M58" s="8">
        <f>F58*I58</f>
        <v>0</v>
      </c>
      <c r="N58" s="33">
        <f>G58*I58</f>
        <v>0</v>
      </c>
    </row>
    <row r="59" spans="1:14">
      <c r="A59" s="80"/>
      <c r="B59" s="86"/>
      <c r="C59" s="77"/>
      <c r="D59" s="77"/>
      <c r="E59" s="77"/>
      <c r="F59" s="77"/>
      <c r="G59" s="77"/>
      <c r="H59" s="4" t="s">
        <v>4</v>
      </c>
      <c r="I59" s="27"/>
      <c r="J59" s="8">
        <f>C58*I59</f>
        <v>0</v>
      </c>
      <c r="K59" s="8">
        <f>D58*I59</f>
        <v>0</v>
      </c>
      <c r="L59" s="8">
        <f>E58*I59</f>
        <v>0</v>
      </c>
      <c r="M59" s="8">
        <f>F58*I59</f>
        <v>0</v>
      </c>
      <c r="N59" s="33">
        <f>G58*I59</f>
        <v>0</v>
      </c>
    </row>
    <row r="60" spans="1:14">
      <c r="A60" s="80"/>
      <c r="B60" s="86"/>
      <c r="C60" s="77"/>
      <c r="D60" s="77"/>
      <c r="E60" s="77"/>
      <c r="F60" s="77"/>
      <c r="G60" s="77"/>
      <c r="H60" s="4" t="s">
        <v>5</v>
      </c>
      <c r="I60" s="27"/>
      <c r="J60" s="8">
        <f>C58*I60</f>
        <v>0</v>
      </c>
      <c r="K60" s="8">
        <f>D58*I60</f>
        <v>0</v>
      </c>
      <c r="L60" s="8">
        <f>E58*I60</f>
        <v>0</v>
      </c>
      <c r="M60" s="8">
        <f>F58*I60</f>
        <v>0</v>
      </c>
      <c r="N60" s="33">
        <f>G58*I60</f>
        <v>0</v>
      </c>
    </row>
    <row r="61" spans="1:14">
      <c r="A61" s="80"/>
      <c r="B61" s="86"/>
      <c r="C61" s="77"/>
      <c r="D61" s="77"/>
      <c r="E61" s="77"/>
      <c r="F61" s="77"/>
      <c r="G61" s="77"/>
      <c r="H61" s="4" t="s">
        <v>6</v>
      </c>
      <c r="I61" s="27"/>
      <c r="J61" s="8">
        <f>C58*I61</f>
        <v>0</v>
      </c>
      <c r="K61" s="8">
        <f>D58*I61</f>
        <v>0</v>
      </c>
      <c r="L61" s="8">
        <f>E58*I61</f>
        <v>0</v>
      </c>
      <c r="M61" s="8">
        <f>F58*I61</f>
        <v>0</v>
      </c>
      <c r="N61" s="33">
        <f>G58*I61</f>
        <v>0</v>
      </c>
    </row>
    <row r="62" spans="1:14">
      <c r="A62" s="80"/>
      <c r="B62" s="86"/>
      <c r="C62" s="77"/>
      <c r="D62" s="77"/>
      <c r="E62" s="77"/>
      <c r="F62" s="77"/>
      <c r="G62" s="77"/>
      <c r="H62" s="4" t="s">
        <v>7</v>
      </c>
      <c r="I62" s="27"/>
      <c r="J62" s="8">
        <f>C58*I62</f>
        <v>0</v>
      </c>
      <c r="K62" s="8">
        <f>D58*I62</f>
        <v>0</v>
      </c>
      <c r="L62" s="8">
        <f>E58*I62</f>
        <v>0</v>
      </c>
      <c r="M62" s="8">
        <f>F58*I62</f>
        <v>0</v>
      </c>
      <c r="N62" s="33">
        <f>G58*I62</f>
        <v>0</v>
      </c>
    </row>
    <row r="63" spans="1:14">
      <c r="A63" s="80"/>
      <c r="B63" s="86"/>
      <c r="C63" s="77"/>
      <c r="D63" s="77"/>
      <c r="E63" s="77"/>
      <c r="F63" s="77"/>
      <c r="G63" s="77"/>
      <c r="H63" s="4" t="s">
        <v>8</v>
      </c>
      <c r="I63" s="27"/>
      <c r="J63" s="8">
        <f>C58*I63</f>
        <v>0</v>
      </c>
      <c r="K63" s="8">
        <f>D58*I63</f>
        <v>0</v>
      </c>
      <c r="L63" s="8">
        <f>E58*I63</f>
        <v>0</v>
      </c>
      <c r="M63" s="8">
        <f>F58*I63</f>
        <v>0</v>
      </c>
      <c r="N63" s="33">
        <f>G58*I63</f>
        <v>0</v>
      </c>
    </row>
    <row r="64" spans="1:14">
      <c r="A64" s="80"/>
      <c r="B64" s="86"/>
      <c r="C64" s="77"/>
      <c r="D64" s="77"/>
      <c r="E64" s="77"/>
      <c r="F64" s="77"/>
      <c r="G64" s="77"/>
      <c r="H64" s="4" t="s">
        <v>9</v>
      </c>
      <c r="I64" s="27"/>
      <c r="J64" s="8">
        <f>C58*I64</f>
        <v>0</v>
      </c>
      <c r="K64" s="8">
        <f>D58*I64</f>
        <v>0</v>
      </c>
      <c r="L64" s="8">
        <f>E58*I64</f>
        <v>0</v>
      </c>
      <c r="M64" s="8">
        <f>F58*I64</f>
        <v>0</v>
      </c>
      <c r="N64" s="33">
        <f>G58*I64</f>
        <v>0</v>
      </c>
    </row>
    <row r="65" spans="1:14">
      <c r="A65" s="80"/>
      <c r="B65" s="86"/>
      <c r="C65" s="77"/>
      <c r="D65" s="77"/>
      <c r="E65" s="77"/>
      <c r="F65" s="77"/>
      <c r="G65" s="77"/>
      <c r="H65" s="4" t="s">
        <v>10</v>
      </c>
      <c r="I65" s="27"/>
      <c r="J65" s="8">
        <f>C58*I65</f>
        <v>0</v>
      </c>
      <c r="K65" s="8">
        <f>D58*I65</f>
        <v>0</v>
      </c>
      <c r="L65" s="8">
        <f>E58*I65</f>
        <v>0</v>
      </c>
      <c r="M65" s="8">
        <f>F58*I65</f>
        <v>0</v>
      </c>
      <c r="N65" s="33">
        <f>G58*I65</f>
        <v>0</v>
      </c>
    </row>
    <row r="66" spans="1:14">
      <c r="A66" s="80"/>
      <c r="B66" s="86"/>
      <c r="C66" s="77"/>
      <c r="D66" s="77"/>
      <c r="E66" s="77"/>
      <c r="F66" s="77"/>
      <c r="G66" s="77"/>
      <c r="H66" s="4" t="s">
        <v>11</v>
      </c>
      <c r="I66" s="27"/>
      <c r="J66" s="8">
        <f>C58*I66</f>
        <v>0</v>
      </c>
      <c r="K66" s="8">
        <f>D58*I66</f>
        <v>0</v>
      </c>
      <c r="L66" s="8">
        <f>E58*I66</f>
        <v>0</v>
      </c>
      <c r="M66" s="8">
        <f>F58*I66</f>
        <v>0</v>
      </c>
      <c r="N66" s="33">
        <f>G58*I66</f>
        <v>0</v>
      </c>
    </row>
    <row r="67" spans="1:14">
      <c r="A67" s="80"/>
      <c r="B67" s="86"/>
      <c r="C67" s="77"/>
      <c r="D67" s="77"/>
      <c r="E67" s="77"/>
      <c r="F67" s="77"/>
      <c r="G67" s="77"/>
      <c r="H67" s="4" t="s">
        <v>12</v>
      </c>
      <c r="I67" s="27"/>
      <c r="J67" s="8">
        <f>C58*I67</f>
        <v>0</v>
      </c>
      <c r="K67" s="8">
        <f>D58*I67</f>
        <v>0</v>
      </c>
      <c r="L67" s="8">
        <f>E58*I67</f>
        <v>0</v>
      </c>
      <c r="M67" s="8">
        <f>F58*I67</f>
        <v>0</v>
      </c>
      <c r="N67" s="33">
        <f>G58*I67</f>
        <v>0</v>
      </c>
    </row>
    <row r="68" spans="1:14">
      <c r="A68" s="80"/>
      <c r="B68" s="86"/>
      <c r="C68" s="77"/>
      <c r="D68" s="77"/>
      <c r="E68" s="77"/>
      <c r="F68" s="77"/>
      <c r="G68" s="77"/>
      <c r="H68" s="4" t="s">
        <v>13</v>
      </c>
      <c r="I68" s="27"/>
      <c r="J68" s="8">
        <f>C58*I68</f>
        <v>0</v>
      </c>
      <c r="K68" s="8">
        <f>D58*I68</f>
        <v>0</v>
      </c>
      <c r="L68" s="8">
        <f>E58*I68</f>
        <v>0</v>
      </c>
      <c r="M68" s="8">
        <f>F58*I68</f>
        <v>0</v>
      </c>
      <c r="N68" s="33">
        <f>G58*I68</f>
        <v>0</v>
      </c>
    </row>
    <row r="69" spans="1:14">
      <c r="A69" s="81"/>
      <c r="B69" s="87"/>
      <c r="C69" s="78"/>
      <c r="D69" s="78"/>
      <c r="E69" s="78"/>
      <c r="F69" s="78"/>
      <c r="G69" s="78"/>
      <c r="H69" s="4" t="s">
        <v>37</v>
      </c>
      <c r="I69" s="27"/>
      <c r="J69" s="8">
        <f>C58*I69</f>
        <v>0</v>
      </c>
      <c r="K69" s="8">
        <f>D58*I69</f>
        <v>0</v>
      </c>
      <c r="L69" s="8">
        <f>E58*I69</f>
        <v>0</v>
      </c>
      <c r="M69" s="8">
        <f>F58*I69</f>
        <v>0</v>
      </c>
      <c r="N69" s="33">
        <f>G58*I69</f>
        <v>0</v>
      </c>
    </row>
    <row r="70" spans="1:14" s="11" customFormat="1">
      <c r="A70" s="19"/>
      <c r="B70" s="20"/>
      <c r="C70" s="19"/>
      <c r="D70" s="19"/>
      <c r="E70" s="19"/>
      <c r="F70" s="19"/>
      <c r="G70" s="19"/>
      <c r="H70" s="21"/>
      <c r="I70" s="21"/>
      <c r="J70" s="21"/>
      <c r="K70" s="21"/>
      <c r="L70" s="21"/>
      <c r="M70" s="21"/>
      <c r="N70" s="19"/>
    </row>
    <row r="71" spans="1:14" ht="44.25" customHeight="1">
      <c r="A71" s="65" t="s">
        <v>55</v>
      </c>
      <c r="B71" s="68"/>
      <c r="C71" s="56">
        <v>484</v>
      </c>
      <c r="D71" s="56">
        <v>476</v>
      </c>
      <c r="E71" s="56">
        <v>469</v>
      </c>
      <c r="F71" s="56">
        <v>453</v>
      </c>
      <c r="G71" s="56">
        <v>441</v>
      </c>
      <c r="H71" s="4" t="s">
        <v>7</v>
      </c>
      <c r="I71" s="27"/>
      <c r="J71" s="4">
        <f>C71*I71</f>
        <v>0</v>
      </c>
      <c r="K71" s="4">
        <f>D71*I71</f>
        <v>0</v>
      </c>
      <c r="L71" s="4">
        <f>E71*I71</f>
        <v>0</v>
      </c>
      <c r="M71" s="4">
        <f>F71*I71</f>
        <v>0</v>
      </c>
      <c r="N71" s="32">
        <f>G71*I71</f>
        <v>0</v>
      </c>
    </row>
    <row r="72" spans="1:14" ht="44.25" customHeight="1">
      <c r="A72" s="66"/>
      <c r="B72" s="69"/>
      <c r="C72" s="57"/>
      <c r="D72" s="57"/>
      <c r="E72" s="57"/>
      <c r="F72" s="57"/>
      <c r="G72" s="57"/>
      <c r="H72" s="4" t="s">
        <v>3</v>
      </c>
      <c r="I72" s="27"/>
      <c r="J72" s="4">
        <f>C71*I72</f>
        <v>0</v>
      </c>
      <c r="K72" s="4">
        <f>D71*I72</f>
        <v>0</v>
      </c>
      <c r="L72" s="4">
        <f>E71*I72</f>
        <v>0</v>
      </c>
      <c r="M72" s="4">
        <f>F71*I72</f>
        <v>0</v>
      </c>
      <c r="N72" s="32">
        <f>G71*I72</f>
        <v>0</v>
      </c>
    </row>
    <row r="73" spans="1:14" ht="44.25" customHeight="1">
      <c r="A73" s="66"/>
      <c r="B73" s="69"/>
      <c r="C73" s="57"/>
      <c r="D73" s="57"/>
      <c r="E73" s="57"/>
      <c r="F73" s="57"/>
      <c r="G73" s="57"/>
      <c r="H73" s="4" t="s">
        <v>9</v>
      </c>
      <c r="I73" s="27"/>
      <c r="J73" s="4">
        <f>C71*I73</f>
        <v>0</v>
      </c>
      <c r="K73" s="4">
        <f>D71*I73</f>
        <v>0</v>
      </c>
      <c r="L73" s="4">
        <f>E71*I73</f>
        <v>0</v>
      </c>
      <c r="M73" s="4">
        <f>F71*I73</f>
        <v>0</v>
      </c>
      <c r="N73" s="32">
        <f>G71*I73</f>
        <v>0</v>
      </c>
    </row>
    <row r="74" spans="1:14" ht="44.25" customHeight="1">
      <c r="A74" s="67"/>
      <c r="B74" s="70"/>
      <c r="C74" s="58"/>
      <c r="D74" s="58"/>
      <c r="E74" s="58"/>
      <c r="F74" s="58"/>
      <c r="G74" s="58"/>
      <c r="H74" s="4" t="s">
        <v>4</v>
      </c>
      <c r="I74" s="27"/>
      <c r="J74" s="4">
        <f>C71*I74</f>
        <v>0</v>
      </c>
      <c r="K74" s="4">
        <f>D71*I74</f>
        <v>0</v>
      </c>
      <c r="L74" s="4">
        <f>E71*I74</f>
        <v>0</v>
      </c>
      <c r="M74" s="4">
        <f>F71*I74</f>
        <v>0</v>
      </c>
      <c r="N74" s="32">
        <f>G71*I74</f>
        <v>0</v>
      </c>
    </row>
    <row r="75" spans="1:14">
      <c r="A75" s="34"/>
      <c r="B75" s="35"/>
      <c r="C75" s="36"/>
      <c r="D75" s="36"/>
      <c r="E75" s="36"/>
      <c r="F75" s="36"/>
      <c r="G75" s="36"/>
      <c r="H75" s="18"/>
      <c r="I75" s="18"/>
      <c r="J75" s="18"/>
      <c r="K75" s="18"/>
      <c r="L75" s="18"/>
      <c r="M75" s="18"/>
      <c r="N75" s="37"/>
    </row>
    <row r="76" spans="1:14" ht="23.25" customHeight="1">
      <c r="A76" s="65" t="s">
        <v>54</v>
      </c>
      <c r="B76" s="68"/>
      <c r="C76" s="56">
        <v>686</v>
      </c>
      <c r="D76" s="56">
        <v>675</v>
      </c>
      <c r="E76" s="56">
        <v>665</v>
      </c>
      <c r="F76" s="56">
        <v>643</v>
      </c>
      <c r="G76" s="56">
        <v>624</v>
      </c>
      <c r="H76" s="4" t="s">
        <v>3</v>
      </c>
      <c r="I76" s="27"/>
      <c r="J76" s="4">
        <f>C76*I76</f>
        <v>0</v>
      </c>
      <c r="K76" s="4">
        <f>D76*I76</f>
        <v>0</v>
      </c>
      <c r="L76" s="4">
        <f>E76*I76</f>
        <v>0</v>
      </c>
      <c r="M76" s="4">
        <f>F76*I76</f>
        <v>0</v>
      </c>
      <c r="N76" s="32">
        <f>G76*I76</f>
        <v>0</v>
      </c>
    </row>
    <row r="77" spans="1:14" ht="23.25" customHeight="1">
      <c r="A77" s="66"/>
      <c r="B77" s="69"/>
      <c r="C77" s="57"/>
      <c r="D77" s="57"/>
      <c r="E77" s="57"/>
      <c r="F77" s="57"/>
      <c r="G77" s="57"/>
      <c r="H77" s="4" t="s">
        <v>4</v>
      </c>
      <c r="I77" s="27"/>
      <c r="J77" s="4">
        <f>C76*I77</f>
        <v>0</v>
      </c>
      <c r="K77" s="4">
        <f>D76*I77</f>
        <v>0</v>
      </c>
      <c r="L77" s="4">
        <f>E76*I77</f>
        <v>0</v>
      </c>
      <c r="M77" s="4">
        <f>F76*I77</f>
        <v>0</v>
      </c>
      <c r="N77" s="32">
        <f>G76*I77</f>
        <v>0</v>
      </c>
    </row>
    <row r="78" spans="1:14" ht="23.25" customHeight="1">
      <c r="A78" s="66"/>
      <c r="B78" s="69"/>
      <c r="C78" s="57"/>
      <c r="D78" s="57"/>
      <c r="E78" s="57"/>
      <c r="F78" s="57"/>
      <c r="G78" s="57"/>
      <c r="H78" s="4" t="s">
        <v>5</v>
      </c>
      <c r="I78" s="27"/>
      <c r="J78" s="4">
        <f>C76*I78</f>
        <v>0</v>
      </c>
      <c r="K78" s="4">
        <f>D76*I78</f>
        <v>0</v>
      </c>
      <c r="L78" s="4">
        <f>E76*I78</f>
        <v>0</v>
      </c>
      <c r="M78" s="4">
        <f>F76*I78</f>
        <v>0</v>
      </c>
      <c r="N78" s="32">
        <f>G76*I78</f>
        <v>0</v>
      </c>
    </row>
    <row r="79" spans="1:14" ht="23.25" customHeight="1">
      <c r="A79" s="66"/>
      <c r="B79" s="69"/>
      <c r="C79" s="57"/>
      <c r="D79" s="57"/>
      <c r="E79" s="57"/>
      <c r="F79" s="57"/>
      <c r="G79" s="57"/>
      <c r="H79" s="4" t="s">
        <v>6</v>
      </c>
      <c r="I79" s="27"/>
      <c r="J79" s="4">
        <f>C76*I79</f>
        <v>0</v>
      </c>
      <c r="K79" s="4">
        <f>D76*I79</f>
        <v>0</v>
      </c>
      <c r="L79" s="4">
        <f>E76*I79</f>
        <v>0</v>
      </c>
      <c r="M79" s="4">
        <f>F76*I79</f>
        <v>0</v>
      </c>
      <c r="N79" s="32">
        <f>G76*I79</f>
        <v>0</v>
      </c>
    </row>
    <row r="80" spans="1:14" ht="23.25" customHeight="1">
      <c r="A80" s="66"/>
      <c r="B80" s="69"/>
      <c r="C80" s="57"/>
      <c r="D80" s="57"/>
      <c r="E80" s="57"/>
      <c r="F80" s="57"/>
      <c r="G80" s="57"/>
      <c r="H80" s="4" t="s">
        <v>7</v>
      </c>
      <c r="I80" s="27"/>
      <c r="J80" s="4">
        <f>C76*I80</f>
        <v>0</v>
      </c>
      <c r="K80" s="4">
        <f>D76*I80</f>
        <v>0</v>
      </c>
      <c r="L80" s="4">
        <f>E76*I80</f>
        <v>0</v>
      </c>
      <c r="M80" s="4">
        <f>F76*I80</f>
        <v>0</v>
      </c>
      <c r="N80" s="32">
        <f>G76*I80</f>
        <v>0</v>
      </c>
    </row>
    <row r="81" spans="1:14" ht="23.25" customHeight="1">
      <c r="A81" s="66"/>
      <c r="B81" s="69"/>
      <c r="C81" s="57"/>
      <c r="D81" s="57"/>
      <c r="E81" s="57"/>
      <c r="F81" s="57"/>
      <c r="G81" s="57"/>
      <c r="H81" s="4" t="s">
        <v>9</v>
      </c>
      <c r="I81" s="27"/>
      <c r="J81" s="4">
        <f>C76*I81</f>
        <v>0</v>
      </c>
      <c r="K81" s="4">
        <f>D76*I81</f>
        <v>0</v>
      </c>
      <c r="L81" s="4">
        <f>E76*I81</f>
        <v>0</v>
      </c>
      <c r="M81" s="4">
        <f>F76*I81</f>
        <v>0</v>
      </c>
      <c r="N81" s="32">
        <f>G76*I81</f>
        <v>0</v>
      </c>
    </row>
    <row r="82" spans="1:14" ht="23.25" customHeight="1">
      <c r="A82" s="67"/>
      <c r="B82" s="70"/>
      <c r="C82" s="58"/>
      <c r="D82" s="58"/>
      <c r="E82" s="58"/>
      <c r="F82" s="58"/>
      <c r="G82" s="58"/>
      <c r="H82" s="4" t="s">
        <v>10</v>
      </c>
      <c r="I82" s="27"/>
      <c r="J82" s="4">
        <f>C76*I82</f>
        <v>0</v>
      </c>
      <c r="K82" s="4">
        <f>D76*I82</f>
        <v>0</v>
      </c>
      <c r="L82" s="4">
        <f>E76*I82</f>
        <v>0</v>
      </c>
      <c r="M82" s="4">
        <f>F76*I82</f>
        <v>0</v>
      </c>
      <c r="N82" s="32">
        <f>G76*I82</f>
        <v>0</v>
      </c>
    </row>
    <row r="83" spans="1:14">
      <c r="A83" s="34"/>
      <c r="B83" s="35"/>
      <c r="C83" s="36"/>
      <c r="D83" s="36"/>
      <c r="E83" s="36"/>
      <c r="F83" s="36"/>
      <c r="G83" s="36"/>
      <c r="H83" s="18"/>
      <c r="I83" s="18"/>
      <c r="J83" s="18"/>
      <c r="K83" s="18"/>
      <c r="L83" s="18"/>
      <c r="M83" s="18"/>
      <c r="N83" s="37"/>
    </row>
    <row r="84" spans="1:14" ht="41.25" customHeight="1">
      <c r="A84" s="65" t="s">
        <v>53</v>
      </c>
      <c r="B84" s="68"/>
      <c r="C84" s="56">
        <v>668</v>
      </c>
      <c r="D84" s="56">
        <v>658</v>
      </c>
      <c r="E84" s="56">
        <v>648</v>
      </c>
      <c r="F84" s="56">
        <v>626</v>
      </c>
      <c r="G84" s="56">
        <v>608</v>
      </c>
      <c r="H84" s="4" t="s">
        <v>3</v>
      </c>
      <c r="I84" s="27"/>
      <c r="J84" s="4">
        <f>C84*I84</f>
        <v>0</v>
      </c>
      <c r="K84" s="4">
        <f>D84*I84</f>
        <v>0</v>
      </c>
      <c r="L84" s="4">
        <f>E84*I84</f>
        <v>0</v>
      </c>
      <c r="M84" s="4">
        <f>F84*I84</f>
        <v>0</v>
      </c>
      <c r="N84" s="32">
        <f>G84*I84</f>
        <v>0</v>
      </c>
    </row>
    <row r="85" spans="1:14" ht="41.25" customHeight="1">
      <c r="A85" s="66"/>
      <c r="B85" s="69"/>
      <c r="C85" s="57"/>
      <c r="D85" s="57"/>
      <c r="E85" s="57"/>
      <c r="F85" s="57"/>
      <c r="G85" s="57"/>
      <c r="H85" s="4" t="s">
        <v>7</v>
      </c>
      <c r="I85" s="27"/>
      <c r="J85" s="4">
        <f>C84*I85</f>
        <v>0</v>
      </c>
      <c r="K85" s="4">
        <f>D84*I85</f>
        <v>0</v>
      </c>
      <c r="L85" s="4">
        <f>E84*I85</f>
        <v>0</v>
      </c>
      <c r="M85" s="4">
        <f>F84*I85</f>
        <v>0</v>
      </c>
      <c r="N85" s="32">
        <f>G84*I85</f>
        <v>0</v>
      </c>
    </row>
    <row r="86" spans="1:14" ht="41.25" customHeight="1">
      <c r="A86" s="66"/>
      <c r="B86" s="69"/>
      <c r="C86" s="57"/>
      <c r="D86" s="57"/>
      <c r="E86" s="57"/>
      <c r="F86" s="57"/>
      <c r="G86" s="57"/>
      <c r="H86" s="4" t="s">
        <v>4</v>
      </c>
      <c r="I86" s="27"/>
      <c r="J86" s="4">
        <f>C84*I86</f>
        <v>0</v>
      </c>
      <c r="K86" s="4">
        <f>D84*I86</f>
        <v>0</v>
      </c>
      <c r="L86" s="4">
        <f>E84*I86</f>
        <v>0</v>
      </c>
      <c r="M86" s="4">
        <f>F84*I86</f>
        <v>0</v>
      </c>
      <c r="N86" s="32">
        <f>G84*I86</f>
        <v>0</v>
      </c>
    </row>
    <row r="87" spans="1:14" ht="41.25" customHeight="1">
      <c r="A87" s="67"/>
      <c r="B87" s="70"/>
      <c r="C87" s="58"/>
      <c r="D87" s="58"/>
      <c r="E87" s="58"/>
      <c r="F87" s="58"/>
      <c r="G87" s="58"/>
      <c r="H87" s="4" t="s">
        <v>9</v>
      </c>
      <c r="I87" s="27"/>
      <c r="J87" s="4">
        <f>C84*I87</f>
        <v>0</v>
      </c>
      <c r="K87" s="4">
        <f>D84*I87</f>
        <v>0</v>
      </c>
      <c r="L87" s="4">
        <f>E84*I87</f>
        <v>0</v>
      </c>
      <c r="M87" s="4">
        <f>F84*I87</f>
        <v>0</v>
      </c>
      <c r="N87" s="32">
        <f>G84*I87</f>
        <v>0</v>
      </c>
    </row>
    <row r="88" spans="1:14">
      <c r="A88" s="34"/>
      <c r="B88" s="35"/>
      <c r="C88" s="36"/>
      <c r="D88" s="36"/>
      <c r="E88" s="36"/>
      <c r="F88" s="36"/>
      <c r="G88" s="36"/>
      <c r="H88" s="18"/>
      <c r="I88" s="18"/>
      <c r="J88" s="18"/>
      <c r="K88" s="18"/>
      <c r="L88" s="18"/>
      <c r="M88" s="18"/>
      <c r="N88" s="37"/>
    </row>
    <row r="89" spans="1:14" ht="42" customHeight="1">
      <c r="A89" s="65" t="s">
        <v>52</v>
      </c>
      <c r="B89" s="68"/>
      <c r="C89" s="56">
        <v>774</v>
      </c>
      <c r="D89" s="56">
        <v>762</v>
      </c>
      <c r="E89" s="56">
        <v>750</v>
      </c>
      <c r="F89" s="56">
        <v>725</v>
      </c>
      <c r="G89" s="56">
        <v>704</v>
      </c>
      <c r="H89" s="4" t="s">
        <v>7</v>
      </c>
      <c r="I89" s="27"/>
      <c r="J89" s="4">
        <f>C89*I89</f>
        <v>0</v>
      </c>
      <c r="K89" s="4">
        <f>D89*I89</f>
        <v>0</v>
      </c>
      <c r="L89" s="4">
        <f>E89*I89</f>
        <v>0</v>
      </c>
      <c r="M89" s="4">
        <f>F89*I89</f>
        <v>0</v>
      </c>
      <c r="N89" s="32">
        <f>G89*I89</f>
        <v>0</v>
      </c>
    </row>
    <row r="90" spans="1:14" ht="42" customHeight="1">
      <c r="A90" s="66"/>
      <c r="B90" s="69"/>
      <c r="C90" s="57"/>
      <c r="D90" s="57"/>
      <c r="E90" s="57"/>
      <c r="F90" s="57"/>
      <c r="G90" s="57"/>
      <c r="H90" s="4" t="s">
        <v>4</v>
      </c>
      <c r="I90" s="27"/>
      <c r="J90" s="4">
        <f>C89*I90</f>
        <v>0</v>
      </c>
      <c r="K90" s="4">
        <f>D89*I90</f>
        <v>0</v>
      </c>
      <c r="L90" s="4">
        <f>E89*I90</f>
        <v>0</v>
      </c>
      <c r="M90" s="4">
        <f>F89*I90</f>
        <v>0</v>
      </c>
      <c r="N90" s="32">
        <f>G89*I90</f>
        <v>0</v>
      </c>
    </row>
    <row r="91" spans="1:14" ht="42" customHeight="1">
      <c r="A91" s="66"/>
      <c r="B91" s="69"/>
      <c r="C91" s="57"/>
      <c r="D91" s="57"/>
      <c r="E91" s="57"/>
      <c r="F91" s="57"/>
      <c r="G91" s="57"/>
      <c r="H91" s="4" t="s">
        <v>9</v>
      </c>
      <c r="I91" s="27"/>
      <c r="J91" s="4">
        <f>C89*I91</f>
        <v>0</v>
      </c>
      <c r="K91" s="4">
        <f>D89*I91</f>
        <v>0</v>
      </c>
      <c r="L91" s="4">
        <f>E89*I91</f>
        <v>0</v>
      </c>
      <c r="M91" s="4">
        <f>F89*I91</f>
        <v>0</v>
      </c>
      <c r="N91" s="32">
        <f>G89*I91</f>
        <v>0</v>
      </c>
    </row>
    <row r="92" spans="1:14" ht="42" customHeight="1">
      <c r="A92" s="67"/>
      <c r="B92" s="70"/>
      <c r="C92" s="58"/>
      <c r="D92" s="58"/>
      <c r="E92" s="58"/>
      <c r="F92" s="58"/>
      <c r="G92" s="58"/>
      <c r="H92" s="4" t="s">
        <v>3</v>
      </c>
      <c r="I92" s="27"/>
      <c r="J92" s="4">
        <f>C89*I92</f>
        <v>0</v>
      </c>
      <c r="K92" s="4">
        <f>D89*I92</f>
        <v>0</v>
      </c>
      <c r="L92" s="4">
        <f>E89*I92</f>
        <v>0</v>
      </c>
      <c r="M92" s="4">
        <f>F89*I92</f>
        <v>0</v>
      </c>
      <c r="N92" s="32">
        <f>G89*I92</f>
        <v>0</v>
      </c>
    </row>
    <row r="93" spans="1:14">
      <c r="A93" s="34"/>
      <c r="B93" s="35"/>
      <c r="C93" s="36"/>
      <c r="D93" s="36"/>
      <c r="E93" s="36"/>
      <c r="F93" s="36"/>
      <c r="G93" s="36"/>
      <c r="H93" s="18"/>
      <c r="I93" s="18"/>
      <c r="J93" s="18"/>
      <c r="K93" s="18"/>
      <c r="L93" s="18"/>
      <c r="M93" s="18"/>
      <c r="N93" s="37"/>
    </row>
    <row r="94" spans="1:14">
      <c r="A94" s="65" t="s">
        <v>51</v>
      </c>
      <c r="B94" s="68"/>
      <c r="C94" s="56">
        <v>961</v>
      </c>
      <c r="D94" s="56">
        <v>946</v>
      </c>
      <c r="E94" s="56">
        <v>932</v>
      </c>
      <c r="F94" s="56">
        <v>900</v>
      </c>
      <c r="G94" s="56">
        <v>875</v>
      </c>
      <c r="H94" s="4" t="s">
        <v>3</v>
      </c>
      <c r="I94" s="27"/>
      <c r="J94" s="4">
        <f>C94*I94</f>
        <v>0</v>
      </c>
      <c r="K94" s="4">
        <f>D94*I94</f>
        <v>0</v>
      </c>
      <c r="L94" s="4">
        <f>E94*I94</f>
        <v>0</v>
      </c>
      <c r="M94" s="4">
        <f>F94*I94</f>
        <v>0</v>
      </c>
      <c r="N94" s="32">
        <f>G94*I94</f>
        <v>0</v>
      </c>
    </row>
    <row r="95" spans="1:14">
      <c r="A95" s="66"/>
      <c r="B95" s="69"/>
      <c r="C95" s="57"/>
      <c r="D95" s="57"/>
      <c r="E95" s="57"/>
      <c r="F95" s="57"/>
      <c r="G95" s="57"/>
      <c r="H95" s="4" t="s">
        <v>4</v>
      </c>
      <c r="I95" s="27"/>
      <c r="J95" s="4">
        <f>C94*I95</f>
        <v>0</v>
      </c>
      <c r="K95" s="4">
        <f>D94*I95</f>
        <v>0</v>
      </c>
      <c r="L95" s="4">
        <f>E94*I95</f>
        <v>0</v>
      </c>
      <c r="M95" s="4">
        <f>F94*I95</f>
        <v>0</v>
      </c>
      <c r="N95" s="32">
        <f>G94*I95</f>
        <v>0</v>
      </c>
    </row>
    <row r="96" spans="1:14">
      <c r="A96" s="66"/>
      <c r="B96" s="69"/>
      <c r="C96" s="57"/>
      <c r="D96" s="57"/>
      <c r="E96" s="57"/>
      <c r="F96" s="57"/>
      <c r="G96" s="57"/>
      <c r="H96" s="4" t="s">
        <v>5</v>
      </c>
      <c r="I96" s="27"/>
      <c r="J96" s="4">
        <f>C94*I96</f>
        <v>0</v>
      </c>
      <c r="K96" s="4">
        <f>D94*I96</f>
        <v>0</v>
      </c>
      <c r="L96" s="4">
        <f>E94*I96</f>
        <v>0</v>
      </c>
      <c r="M96" s="4">
        <f>F94*I96</f>
        <v>0</v>
      </c>
      <c r="N96" s="32">
        <f>G94*I96</f>
        <v>0</v>
      </c>
    </row>
    <row r="97" spans="1:14">
      <c r="A97" s="66"/>
      <c r="B97" s="69"/>
      <c r="C97" s="57"/>
      <c r="D97" s="57"/>
      <c r="E97" s="57"/>
      <c r="F97" s="57"/>
      <c r="G97" s="57"/>
      <c r="H97" s="4" t="s">
        <v>6</v>
      </c>
      <c r="I97" s="27"/>
      <c r="J97" s="4">
        <f>C94*I97</f>
        <v>0</v>
      </c>
      <c r="K97" s="4">
        <f>D94*I97</f>
        <v>0</v>
      </c>
      <c r="L97" s="4">
        <f>E94*I97</f>
        <v>0</v>
      </c>
      <c r="M97" s="4">
        <f>F94*I97</f>
        <v>0</v>
      </c>
      <c r="N97" s="32">
        <f>G94*I97</f>
        <v>0</v>
      </c>
    </row>
    <row r="98" spans="1:14">
      <c r="A98" s="66"/>
      <c r="B98" s="69"/>
      <c r="C98" s="57"/>
      <c r="D98" s="57"/>
      <c r="E98" s="57"/>
      <c r="F98" s="57"/>
      <c r="G98" s="57"/>
      <c r="H98" s="4" t="s">
        <v>7</v>
      </c>
      <c r="I98" s="27"/>
      <c r="J98" s="4">
        <f>C94*I98</f>
        <v>0</v>
      </c>
      <c r="K98" s="4">
        <f>D94*I98</f>
        <v>0</v>
      </c>
      <c r="L98" s="4">
        <f>E94*I98</f>
        <v>0</v>
      </c>
      <c r="M98" s="4">
        <f>F94*I98</f>
        <v>0</v>
      </c>
      <c r="N98" s="32">
        <f>G94*I98</f>
        <v>0</v>
      </c>
    </row>
    <row r="99" spans="1:14">
      <c r="A99" s="66"/>
      <c r="B99" s="69"/>
      <c r="C99" s="57"/>
      <c r="D99" s="57"/>
      <c r="E99" s="57"/>
      <c r="F99" s="57"/>
      <c r="G99" s="57"/>
      <c r="H99" s="4" t="s">
        <v>8</v>
      </c>
      <c r="I99" s="27"/>
      <c r="J99" s="4">
        <f>C94*I99</f>
        <v>0</v>
      </c>
      <c r="K99" s="4">
        <f>D94*I99</f>
        <v>0</v>
      </c>
      <c r="L99" s="4">
        <f>E94*I99</f>
        <v>0</v>
      </c>
      <c r="M99" s="4">
        <f>F94*I99</f>
        <v>0</v>
      </c>
      <c r="N99" s="32">
        <f>G94*I99</f>
        <v>0</v>
      </c>
    </row>
    <row r="100" spans="1:14">
      <c r="A100" s="66"/>
      <c r="B100" s="69"/>
      <c r="C100" s="57"/>
      <c r="D100" s="57"/>
      <c r="E100" s="57"/>
      <c r="F100" s="57"/>
      <c r="G100" s="57"/>
      <c r="H100" s="4" t="s">
        <v>9</v>
      </c>
      <c r="I100" s="27"/>
      <c r="J100" s="4">
        <f>C94*I100</f>
        <v>0</v>
      </c>
      <c r="K100" s="4">
        <f>D94*I100</f>
        <v>0</v>
      </c>
      <c r="L100" s="4">
        <f>E94*I100</f>
        <v>0</v>
      </c>
      <c r="M100" s="4">
        <f>F94*I100</f>
        <v>0</v>
      </c>
      <c r="N100" s="32">
        <f>G94*I100</f>
        <v>0</v>
      </c>
    </row>
    <row r="101" spans="1:14">
      <c r="A101" s="66"/>
      <c r="B101" s="69"/>
      <c r="C101" s="57"/>
      <c r="D101" s="57"/>
      <c r="E101" s="57"/>
      <c r="F101" s="57"/>
      <c r="G101" s="57"/>
      <c r="H101" s="4" t="s">
        <v>10</v>
      </c>
      <c r="I101" s="27"/>
      <c r="J101" s="4">
        <f>C94*I101</f>
        <v>0</v>
      </c>
      <c r="K101" s="4">
        <f>D94*I101</f>
        <v>0</v>
      </c>
      <c r="L101" s="4">
        <f>E94*I101</f>
        <v>0</v>
      </c>
      <c r="M101" s="4">
        <f>F94*I101</f>
        <v>0</v>
      </c>
      <c r="N101" s="32">
        <f>G94*I101</f>
        <v>0</v>
      </c>
    </row>
    <row r="102" spans="1:14">
      <c r="A102" s="66"/>
      <c r="B102" s="69"/>
      <c r="C102" s="57"/>
      <c r="D102" s="57"/>
      <c r="E102" s="57"/>
      <c r="F102" s="57"/>
      <c r="G102" s="57"/>
      <c r="H102" s="4" t="s">
        <v>11</v>
      </c>
      <c r="I102" s="27"/>
      <c r="J102" s="4">
        <f>C94*I102</f>
        <v>0</v>
      </c>
      <c r="K102" s="4">
        <f>D94*I102</f>
        <v>0</v>
      </c>
      <c r="L102" s="4">
        <f>E94*I102</f>
        <v>0</v>
      </c>
      <c r="M102" s="4">
        <f>F94*I102</f>
        <v>0</v>
      </c>
      <c r="N102" s="32">
        <f>G94*I102</f>
        <v>0</v>
      </c>
    </row>
    <row r="103" spans="1:14">
      <c r="A103" s="66"/>
      <c r="B103" s="69"/>
      <c r="C103" s="57"/>
      <c r="D103" s="57"/>
      <c r="E103" s="57"/>
      <c r="F103" s="57"/>
      <c r="G103" s="57"/>
      <c r="H103" s="4" t="s">
        <v>12</v>
      </c>
      <c r="I103" s="27"/>
      <c r="J103" s="4">
        <f>C94*I103</f>
        <v>0</v>
      </c>
      <c r="K103" s="4">
        <f>D94*I103</f>
        <v>0</v>
      </c>
      <c r="L103" s="4">
        <f>E94*I103</f>
        <v>0</v>
      </c>
      <c r="M103" s="4">
        <f>F94*I103</f>
        <v>0</v>
      </c>
      <c r="N103" s="32">
        <f>G94*I103</f>
        <v>0</v>
      </c>
    </row>
    <row r="104" spans="1:14">
      <c r="A104" s="66"/>
      <c r="B104" s="69"/>
      <c r="C104" s="57"/>
      <c r="D104" s="57"/>
      <c r="E104" s="57"/>
      <c r="F104" s="57"/>
      <c r="G104" s="57"/>
      <c r="H104" s="4" t="s">
        <v>13</v>
      </c>
      <c r="I104" s="27"/>
      <c r="J104" s="4">
        <f>C94*I104</f>
        <v>0</v>
      </c>
      <c r="K104" s="4">
        <f>D94*I104</f>
        <v>0</v>
      </c>
      <c r="L104" s="4">
        <f>E94*I104</f>
        <v>0</v>
      </c>
      <c r="M104" s="4">
        <f>F94*I104</f>
        <v>0</v>
      </c>
      <c r="N104" s="32">
        <f>G94*I104</f>
        <v>0</v>
      </c>
    </row>
    <row r="105" spans="1:14">
      <c r="A105" s="67"/>
      <c r="B105" s="70"/>
      <c r="C105" s="58"/>
      <c r="D105" s="58"/>
      <c r="E105" s="58"/>
      <c r="F105" s="58"/>
      <c r="G105" s="58"/>
      <c r="H105" s="4" t="s">
        <v>37</v>
      </c>
      <c r="I105" s="27"/>
      <c r="J105" s="4">
        <f>C94*I105</f>
        <v>0</v>
      </c>
      <c r="K105" s="4">
        <f>D94*I105</f>
        <v>0</v>
      </c>
      <c r="L105" s="4">
        <f>E94*I105</f>
        <v>0</v>
      </c>
      <c r="M105" s="4">
        <f>F94*I105</f>
        <v>0</v>
      </c>
      <c r="N105" s="32">
        <f>G94*I105</f>
        <v>0</v>
      </c>
    </row>
    <row r="106" spans="1:14">
      <c r="A106" s="34"/>
      <c r="B106" s="35"/>
      <c r="C106" s="36"/>
      <c r="D106" s="36"/>
      <c r="E106" s="36"/>
      <c r="F106" s="36"/>
      <c r="G106" s="36"/>
      <c r="H106" s="18"/>
      <c r="I106" s="18"/>
      <c r="J106" s="18"/>
      <c r="K106" s="18"/>
      <c r="L106" s="18"/>
      <c r="M106" s="18"/>
      <c r="N106" s="37"/>
    </row>
    <row r="107" spans="1:14" ht="25.5" customHeight="1">
      <c r="A107" s="65" t="s">
        <v>50</v>
      </c>
      <c r="B107" s="68"/>
      <c r="C107" s="56">
        <v>1242</v>
      </c>
      <c r="D107" s="56">
        <v>1223</v>
      </c>
      <c r="E107" s="56">
        <v>1204</v>
      </c>
      <c r="F107" s="56">
        <v>1164</v>
      </c>
      <c r="G107" s="56">
        <v>1131</v>
      </c>
      <c r="H107" s="4" t="s">
        <v>3</v>
      </c>
      <c r="I107" s="27"/>
      <c r="J107" s="4">
        <f>C107*I107</f>
        <v>0</v>
      </c>
      <c r="K107" s="4">
        <f>D107*I107</f>
        <v>0</v>
      </c>
      <c r="L107" s="4">
        <f>E107*I107</f>
        <v>0</v>
      </c>
      <c r="M107" s="4">
        <f>F107*I107</f>
        <v>0</v>
      </c>
      <c r="N107" s="32">
        <f>G107*I107</f>
        <v>0</v>
      </c>
    </row>
    <row r="108" spans="1:14" ht="25.5" customHeight="1">
      <c r="A108" s="66"/>
      <c r="B108" s="69"/>
      <c r="C108" s="57"/>
      <c r="D108" s="57"/>
      <c r="E108" s="57"/>
      <c r="F108" s="57"/>
      <c r="G108" s="57"/>
      <c r="H108" s="4" t="s">
        <v>4</v>
      </c>
      <c r="I108" s="27"/>
      <c r="J108" s="4">
        <f>C107*I108</f>
        <v>0</v>
      </c>
      <c r="K108" s="4">
        <f>D107*I108</f>
        <v>0</v>
      </c>
      <c r="L108" s="4">
        <f>E107*I108</f>
        <v>0</v>
      </c>
      <c r="M108" s="4">
        <f>F107*I108</f>
        <v>0</v>
      </c>
      <c r="N108" s="32">
        <f>G107*I108</f>
        <v>0</v>
      </c>
    </row>
    <row r="109" spans="1:14" ht="25.5" customHeight="1">
      <c r="A109" s="66"/>
      <c r="B109" s="69"/>
      <c r="C109" s="57"/>
      <c r="D109" s="57"/>
      <c r="E109" s="57"/>
      <c r="F109" s="57"/>
      <c r="G109" s="57"/>
      <c r="H109" s="4" t="s">
        <v>5</v>
      </c>
      <c r="I109" s="27"/>
      <c r="J109" s="4">
        <f>C107*I109</f>
        <v>0</v>
      </c>
      <c r="K109" s="4">
        <f>D107*I109</f>
        <v>0</v>
      </c>
      <c r="L109" s="4">
        <f>E107*I109</f>
        <v>0</v>
      </c>
      <c r="M109" s="4">
        <f>F107*I109</f>
        <v>0</v>
      </c>
      <c r="N109" s="32">
        <f>G107*I109</f>
        <v>0</v>
      </c>
    </row>
    <row r="110" spans="1:14" ht="25.5" customHeight="1">
      <c r="A110" s="66"/>
      <c r="B110" s="69"/>
      <c r="C110" s="57"/>
      <c r="D110" s="57"/>
      <c r="E110" s="57"/>
      <c r="F110" s="57"/>
      <c r="G110" s="57"/>
      <c r="H110" s="4" t="s">
        <v>6</v>
      </c>
      <c r="I110" s="27"/>
      <c r="J110" s="4">
        <f>C107*I110</f>
        <v>0</v>
      </c>
      <c r="K110" s="4">
        <f>D107*I110</f>
        <v>0</v>
      </c>
      <c r="L110" s="4">
        <f>E107*I110</f>
        <v>0</v>
      </c>
      <c r="M110" s="4">
        <f>F107*I110</f>
        <v>0</v>
      </c>
      <c r="N110" s="32">
        <f>G107*I110</f>
        <v>0</v>
      </c>
    </row>
    <row r="111" spans="1:14" ht="25.5" customHeight="1">
      <c r="A111" s="66"/>
      <c r="B111" s="69"/>
      <c r="C111" s="57"/>
      <c r="D111" s="57"/>
      <c r="E111" s="57"/>
      <c r="F111" s="57"/>
      <c r="G111" s="57"/>
      <c r="H111" s="4" t="s">
        <v>7</v>
      </c>
      <c r="I111" s="27"/>
      <c r="J111" s="4">
        <f>C107*I111</f>
        <v>0</v>
      </c>
      <c r="K111" s="4">
        <f>D107*I111</f>
        <v>0</v>
      </c>
      <c r="L111" s="4">
        <f>E107*I111</f>
        <v>0</v>
      </c>
      <c r="M111" s="4">
        <f>F107*I111</f>
        <v>0</v>
      </c>
      <c r="N111" s="32">
        <f>G107*I111</f>
        <v>0</v>
      </c>
    </row>
    <row r="112" spans="1:14" ht="25.5" customHeight="1">
      <c r="A112" s="67"/>
      <c r="B112" s="70"/>
      <c r="C112" s="58"/>
      <c r="D112" s="58"/>
      <c r="E112" s="58"/>
      <c r="F112" s="58"/>
      <c r="G112" s="58"/>
      <c r="H112" s="4" t="s">
        <v>9</v>
      </c>
      <c r="I112" s="27"/>
      <c r="J112" s="4">
        <f>C107*I112</f>
        <v>0</v>
      </c>
      <c r="K112" s="4">
        <f>D107*I112</f>
        <v>0</v>
      </c>
      <c r="L112" s="4">
        <f>E107*I112</f>
        <v>0</v>
      </c>
      <c r="M112" s="4">
        <f>F107*I112</f>
        <v>0</v>
      </c>
      <c r="N112" s="32">
        <f>G107*I112</f>
        <v>0</v>
      </c>
    </row>
    <row r="113" spans="1:14">
      <c r="A113" s="22"/>
      <c r="B113" s="23"/>
      <c r="C113" s="24"/>
      <c r="D113" s="24"/>
      <c r="E113" s="24"/>
      <c r="F113" s="24"/>
      <c r="G113" s="24"/>
      <c r="H113" s="18"/>
      <c r="I113" s="18"/>
      <c r="J113" s="18"/>
      <c r="K113" s="18"/>
      <c r="L113" s="18"/>
      <c r="M113" s="18"/>
      <c r="N113" s="24"/>
    </row>
    <row r="114" spans="1:14" ht="44.25" customHeight="1">
      <c r="A114" s="88" t="s">
        <v>49</v>
      </c>
      <c r="B114" s="74"/>
      <c r="C114" s="59">
        <v>759</v>
      </c>
      <c r="D114" s="59">
        <v>751</v>
      </c>
      <c r="E114" s="59">
        <v>744</v>
      </c>
      <c r="F114" s="59">
        <v>737</v>
      </c>
      <c r="G114" s="59">
        <v>723</v>
      </c>
      <c r="H114" s="12" t="s">
        <v>7</v>
      </c>
      <c r="I114" s="27"/>
      <c r="J114" s="12">
        <f>C114*I114</f>
        <v>0</v>
      </c>
      <c r="K114" s="12">
        <f>D114*I114</f>
        <v>0</v>
      </c>
      <c r="L114" s="12">
        <f>E114*I114</f>
        <v>0</v>
      </c>
      <c r="M114" s="12">
        <f>F114*I114</f>
        <v>0</v>
      </c>
      <c r="N114" s="39">
        <f>G114*I114</f>
        <v>0</v>
      </c>
    </row>
    <row r="115" spans="1:14" ht="44.25" customHeight="1">
      <c r="A115" s="89"/>
      <c r="B115" s="75"/>
      <c r="C115" s="60"/>
      <c r="D115" s="60"/>
      <c r="E115" s="60"/>
      <c r="F115" s="60"/>
      <c r="G115" s="60"/>
      <c r="H115" s="12" t="s">
        <v>3</v>
      </c>
      <c r="I115" s="27"/>
      <c r="J115" s="12">
        <f>C114*I115</f>
        <v>0</v>
      </c>
      <c r="K115" s="12">
        <f>D114*I115</f>
        <v>0</v>
      </c>
      <c r="L115" s="12">
        <f>E114*I115</f>
        <v>0</v>
      </c>
      <c r="M115" s="12">
        <f>F114*I115</f>
        <v>0</v>
      </c>
      <c r="N115" s="39">
        <f>G114*I115</f>
        <v>0</v>
      </c>
    </row>
    <row r="116" spans="1:14" ht="44.25" customHeight="1">
      <c r="A116" s="89"/>
      <c r="B116" s="75"/>
      <c r="C116" s="60"/>
      <c r="D116" s="60"/>
      <c r="E116" s="60"/>
      <c r="F116" s="60"/>
      <c r="G116" s="60"/>
      <c r="H116" s="12" t="s">
        <v>9</v>
      </c>
      <c r="I116" s="27"/>
      <c r="J116" s="12">
        <f>C114*I116</f>
        <v>0</v>
      </c>
      <c r="K116" s="12">
        <f>D114*I116</f>
        <v>0</v>
      </c>
      <c r="L116" s="12">
        <f>E114*I116</f>
        <v>0</v>
      </c>
      <c r="M116" s="12">
        <f>F114*I116</f>
        <v>0</v>
      </c>
      <c r="N116" s="39">
        <f>G114*I116</f>
        <v>0</v>
      </c>
    </row>
    <row r="117" spans="1:14" ht="44.25" customHeight="1">
      <c r="A117" s="89"/>
      <c r="B117" s="75"/>
      <c r="C117" s="60"/>
      <c r="D117" s="60"/>
      <c r="E117" s="60"/>
      <c r="F117" s="60"/>
      <c r="G117" s="60"/>
      <c r="H117" s="12" t="s">
        <v>4</v>
      </c>
      <c r="I117" s="27"/>
      <c r="J117" s="12">
        <f>C114*I117</f>
        <v>0</v>
      </c>
      <c r="K117" s="12">
        <f>D114*I117</f>
        <v>0</v>
      </c>
      <c r="L117" s="12">
        <f>E114*I117</f>
        <v>0</v>
      </c>
      <c r="M117" s="12">
        <f>F114*I117</f>
        <v>0</v>
      </c>
      <c r="N117" s="39">
        <f>G114*I117</f>
        <v>0</v>
      </c>
    </row>
    <row r="118" spans="1:14">
      <c r="A118" s="34"/>
      <c r="B118" s="35"/>
      <c r="C118" s="36"/>
      <c r="D118" s="36"/>
      <c r="E118" s="36"/>
      <c r="F118" s="36"/>
      <c r="G118" s="36"/>
      <c r="H118" s="18"/>
      <c r="I118" s="18"/>
      <c r="J118" s="18"/>
      <c r="K118" s="18"/>
      <c r="L118" s="18"/>
      <c r="M118" s="18"/>
      <c r="N118" s="37"/>
    </row>
    <row r="119" spans="1:14" ht="42" customHeight="1">
      <c r="A119" s="88" t="s">
        <v>48</v>
      </c>
      <c r="B119" s="74"/>
      <c r="C119" s="59">
        <v>837</v>
      </c>
      <c r="D119" s="59">
        <v>829</v>
      </c>
      <c r="E119" s="59">
        <v>821</v>
      </c>
      <c r="F119" s="59">
        <v>813</v>
      </c>
      <c r="G119" s="59">
        <v>797</v>
      </c>
      <c r="H119" s="4" t="s">
        <v>7</v>
      </c>
      <c r="I119" s="27"/>
      <c r="J119" s="12">
        <f>C119*I119</f>
        <v>0</v>
      </c>
      <c r="K119" s="12">
        <f>D119*I119</f>
        <v>0</v>
      </c>
      <c r="L119" s="12">
        <f>E119*I119</f>
        <v>0</v>
      </c>
      <c r="M119" s="12">
        <f>F119*I119</f>
        <v>0</v>
      </c>
      <c r="N119" s="39">
        <f>G119*I119</f>
        <v>0</v>
      </c>
    </row>
    <row r="120" spans="1:14" ht="42" customHeight="1">
      <c r="A120" s="89"/>
      <c r="B120" s="75"/>
      <c r="C120" s="60"/>
      <c r="D120" s="60"/>
      <c r="E120" s="60"/>
      <c r="F120" s="60"/>
      <c r="G120" s="60"/>
      <c r="H120" s="4" t="s">
        <v>4</v>
      </c>
      <c r="I120" s="27"/>
      <c r="J120" s="12">
        <f>C119*I120</f>
        <v>0</v>
      </c>
      <c r="K120" s="12">
        <f>D119*I120</f>
        <v>0</v>
      </c>
      <c r="L120" s="12">
        <f>E119*I120</f>
        <v>0</v>
      </c>
      <c r="M120" s="12">
        <f>F119*I120</f>
        <v>0</v>
      </c>
      <c r="N120" s="39">
        <f>G119*I120</f>
        <v>0</v>
      </c>
    </row>
    <row r="121" spans="1:14" ht="42" customHeight="1">
      <c r="A121" s="89"/>
      <c r="B121" s="75"/>
      <c r="C121" s="60"/>
      <c r="D121" s="60"/>
      <c r="E121" s="60"/>
      <c r="F121" s="60"/>
      <c r="G121" s="60"/>
      <c r="H121" s="4" t="s">
        <v>9</v>
      </c>
      <c r="I121" s="27"/>
      <c r="J121" s="12">
        <f>C119*I121</f>
        <v>0</v>
      </c>
      <c r="K121" s="12">
        <f>D119*I121</f>
        <v>0</v>
      </c>
      <c r="L121" s="12">
        <f>E119*I121</f>
        <v>0</v>
      </c>
      <c r="M121" s="12">
        <f>F119*I121</f>
        <v>0</v>
      </c>
      <c r="N121" s="39">
        <f>G119*I121</f>
        <v>0</v>
      </c>
    </row>
    <row r="122" spans="1:14" ht="42" customHeight="1">
      <c r="A122" s="90"/>
      <c r="B122" s="91"/>
      <c r="C122" s="61"/>
      <c r="D122" s="61"/>
      <c r="E122" s="61"/>
      <c r="F122" s="61"/>
      <c r="G122" s="61"/>
      <c r="H122" s="4" t="s">
        <v>3</v>
      </c>
      <c r="I122" s="27"/>
      <c r="J122" s="12">
        <f>C119*I122</f>
        <v>0</v>
      </c>
      <c r="K122" s="12">
        <f>D119*I122</f>
        <v>0</v>
      </c>
      <c r="L122" s="12">
        <f>E119*I122</f>
        <v>0</v>
      </c>
      <c r="M122" s="12">
        <f>F119*I122</f>
        <v>0</v>
      </c>
      <c r="N122" s="39">
        <f>G119*I122</f>
        <v>0</v>
      </c>
    </row>
    <row r="123" spans="1:14">
      <c r="A123" s="34"/>
      <c r="B123" s="35"/>
      <c r="C123" s="36"/>
      <c r="D123" s="36"/>
      <c r="E123" s="36"/>
      <c r="F123" s="36"/>
      <c r="G123" s="36"/>
      <c r="H123" s="18"/>
      <c r="I123" s="18"/>
      <c r="J123" s="18"/>
      <c r="K123" s="18"/>
      <c r="L123" s="18"/>
      <c r="M123" s="18"/>
      <c r="N123" s="37"/>
    </row>
    <row r="124" spans="1:14">
      <c r="A124" s="88" t="s">
        <v>47</v>
      </c>
      <c r="B124" s="74"/>
      <c r="C124" s="59">
        <v>877</v>
      </c>
      <c r="D124" s="59">
        <v>868</v>
      </c>
      <c r="E124" s="59">
        <v>859</v>
      </c>
      <c r="F124" s="59">
        <v>851</v>
      </c>
      <c r="G124" s="59">
        <v>835</v>
      </c>
      <c r="H124" s="4" t="s">
        <v>3</v>
      </c>
      <c r="I124" s="27"/>
      <c r="J124" s="12">
        <f>C124*I124</f>
        <v>0</v>
      </c>
      <c r="K124" s="12">
        <f>D124*I124</f>
        <v>0</v>
      </c>
      <c r="L124" s="12">
        <f>E124*I124</f>
        <v>0</v>
      </c>
      <c r="M124" s="12">
        <f>F124*I124</f>
        <v>0</v>
      </c>
      <c r="N124" s="39">
        <f>G124*I124</f>
        <v>0</v>
      </c>
    </row>
    <row r="125" spans="1:14">
      <c r="A125" s="89"/>
      <c r="B125" s="75"/>
      <c r="C125" s="60"/>
      <c r="D125" s="60"/>
      <c r="E125" s="60"/>
      <c r="F125" s="60"/>
      <c r="G125" s="60"/>
      <c r="H125" s="4" t="s">
        <v>4</v>
      </c>
      <c r="I125" s="27"/>
      <c r="J125" s="12">
        <f>C124*I125</f>
        <v>0</v>
      </c>
      <c r="K125" s="12">
        <f>D124*I125</f>
        <v>0</v>
      </c>
      <c r="L125" s="12">
        <f>E124*I125</f>
        <v>0</v>
      </c>
      <c r="M125" s="12">
        <f>F124*I125</f>
        <v>0</v>
      </c>
      <c r="N125" s="39">
        <f>G124*I125</f>
        <v>0</v>
      </c>
    </row>
    <row r="126" spans="1:14">
      <c r="A126" s="89"/>
      <c r="B126" s="75"/>
      <c r="C126" s="60"/>
      <c r="D126" s="60"/>
      <c r="E126" s="60"/>
      <c r="F126" s="60"/>
      <c r="G126" s="60"/>
      <c r="H126" s="4" t="s">
        <v>5</v>
      </c>
      <c r="I126" s="27"/>
      <c r="J126" s="12">
        <f>C124*I126</f>
        <v>0</v>
      </c>
      <c r="K126" s="12">
        <f>D124*I126</f>
        <v>0</v>
      </c>
      <c r="L126" s="12">
        <f>E124*I126</f>
        <v>0</v>
      </c>
      <c r="M126" s="12">
        <f>F124*I126</f>
        <v>0</v>
      </c>
      <c r="N126" s="39">
        <f>G124*I126</f>
        <v>0</v>
      </c>
    </row>
    <row r="127" spans="1:14">
      <c r="A127" s="89"/>
      <c r="B127" s="75"/>
      <c r="C127" s="60"/>
      <c r="D127" s="60"/>
      <c r="E127" s="60"/>
      <c r="F127" s="60"/>
      <c r="G127" s="60"/>
      <c r="H127" s="4" t="s">
        <v>6</v>
      </c>
      <c r="I127" s="27"/>
      <c r="J127" s="12">
        <f>C124*I127</f>
        <v>0</v>
      </c>
      <c r="K127" s="12">
        <f>D124*I127</f>
        <v>0</v>
      </c>
      <c r="L127" s="12">
        <f>E124*I127</f>
        <v>0</v>
      </c>
      <c r="M127" s="12">
        <f>F124*I127</f>
        <v>0</v>
      </c>
      <c r="N127" s="39">
        <f>G124*I127</f>
        <v>0</v>
      </c>
    </row>
    <row r="128" spans="1:14">
      <c r="A128" s="89"/>
      <c r="B128" s="75"/>
      <c r="C128" s="60"/>
      <c r="D128" s="60"/>
      <c r="E128" s="60"/>
      <c r="F128" s="60"/>
      <c r="G128" s="60"/>
      <c r="H128" s="4" t="s">
        <v>7</v>
      </c>
      <c r="I128" s="27"/>
      <c r="J128" s="12">
        <f>C124*I128</f>
        <v>0</v>
      </c>
      <c r="K128" s="12">
        <f>D124*I128</f>
        <v>0</v>
      </c>
      <c r="L128" s="12">
        <f>E124*I128</f>
        <v>0</v>
      </c>
      <c r="M128" s="12">
        <f>F124*I128</f>
        <v>0</v>
      </c>
      <c r="N128" s="39">
        <f>G124*I128</f>
        <v>0</v>
      </c>
    </row>
    <row r="129" spans="1:14">
      <c r="A129" s="89"/>
      <c r="B129" s="75"/>
      <c r="C129" s="60"/>
      <c r="D129" s="60"/>
      <c r="E129" s="60"/>
      <c r="F129" s="60"/>
      <c r="G129" s="60"/>
      <c r="H129" s="4" t="s">
        <v>8</v>
      </c>
      <c r="I129" s="27"/>
      <c r="J129" s="12">
        <f>C124*I129</f>
        <v>0</v>
      </c>
      <c r="K129" s="12">
        <f>D124*I129</f>
        <v>0</v>
      </c>
      <c r="L129" s="12">
        <f>E124*I129</f>
        <v>0</v>
      </c>
      <c r="M129" s="12">
        <f>F124*I129</f>
        <v>0</v>
      </c>
      <c r="N129" s="39">
        <f>G124*I129</f>
        <v>0</v>
      </c>
    </row>
    <row r="130" spans="1:14">
      <c r="A130" s="89"/>
      <c r="B130" s="75"/>
      <c r="C130" s="60"/>
      <c r="D130" s="60"/>
      <c r="E130" s="60"/>
      <c r="F130" s="60"/>
      <c r="G130" s="60"/>
      <c r="H130" s="4" t="s">
        <v>9</v>
      </c>
      <c r="I130" s="27"/>
      <c r="J130" s="12">
        <f>C124*I130</f>
        <v>0</v>
      </c>
      <c r="K130" s="12">
        <f>D124*I130</f>
        <v>0</v>
      </c>
      <c r="L130" s="12">
        <f>E124*I130</f>
        <v>0</v>
      </c>
      <c r="M130" s="12">
        <f>F124*I130</f>
        <v>0</v>
      </c>
      <c r="N130" s="39">
        <f>G124*I130</f>
        <v>0</v>
      </c>
    </row>
    <row r="131" spans="1:14">
      <c r="A131" s="89"/>
      <c r="B131" s="75"/>
      <c r="C131" s="60"/>
      <c r="D131" s="60"/>
      <c r="E131" s="60"/>
      <c r="F131" s="60"/>
      <c r="G131" s="60"/>
      <c r="H131" s="4" t="s">
        <v>10</v>
      </c>
      <c r="I131" s="27"/>
      <c r="J131" s="12">
        <f>C124*I131</f>
        <v>0</v>
      </c>
      <c r="K131" s="12">
        <f>D124*I131</f>
        <v>0</v>
      </c>
      <c r="L131" s="12">
        <f>E124*I131</f>
        <v>0</v>
      </c>
      <c r="M131" s="12">
        <f>F124*I131</f>
        <v>0</v>
      </c>
      <c r="N131" s="39">
        <f>G124*I131</f>
        <v>0</v>
      </c>
    </row>
    <row r="132" spans="1:14">
      <c r="A132" s="89"/>
      <c r="B132" s="75"/>
      <c r="C132" s="60"/>
      <c r="D132" s="60"/>
      <c r="E132" s="60"/>
      <c r="F132" s="60"/>
      <c r="G132" s="60"/>
      <c r="H132" s="4" t="s">
        <v>11</v>
      </c>
      <c r="I132" s="27"/>
      <c r="J132" s="12">
        <f>C124*I132</f>
        <v>0</v>
      </c>
      <c r="K132" s="12">
        <f>D124*I132</f>
        <v>0</v>
      </c>
      <c r="L132" s="12">
        <f>E124*I132</f>
        <v>0</v>
      </c>
      <c r="M132" s="12">
        <f>F124*I132</f>
        <v>0</v>
      </c>
      <c r="N132" s="39">
        <f>G124*I132</f>
        <v>0</v>
      </c>
    </row>
    <row r="133" spans="1:14">
      <c r="A133" s="89"/>
      <c r="B133" s="75"/>
      <c r="C133" s="60"/>
      <c r="D133" s="60"/>
      <c r="E133" s="60"/>
      <c r="F133" s="60"/>
      <c r="G133" s="60"/>
      <c r="H133" s="4" t="s">
        <v>12</v>
      </c>
      <c r="I133" s="27"/>
      <c r="J133" s="12">
        <f>C124*I133</f>
        <v>0</v>
      </c>
      <c r="K133" s="12">
        <f>D124*I133</f>
        <v>0</v>
      </c>
      <c r="L133" s="12">
        <f>E124*I133</f>
        <v>0</v>
      </c>
      <c r="M133" s="12">
        <f>F124*I133</f>
        <v>0</v>
      </c>
      <c r="N133" s="39">
        <f>G124*I133</f>
        <v>0</v>
      </c>
    </row>
    <row r="134" spans="1:14">
      <c r="A134" s="89"/>
      <c r="B134" s="75"/>
      <c r="C134" s="60"/>
      <c r="D134" s="60"/>
      <c r="E134" s="60"/>
      <c r="F134" s="60"/>
      <c r="G134" s="60"/>
      <c r="H134" s="4" t="s">
        <v>13</v>
      </c>
      <c r="I134" s="27"/>
      <c r="J134" s="12">
        <f>C124*I134</f>
        <v>0</v>
      </c>
      <c r="K134" s="12">
        <f>D124*I134</f>
        <v>0</v>
      </c>
      <c r="L134" s="12">
        <f>E124*I134</f>
        <v>0</v>
      </c>
      <c r="M134" s="12">
        <f>F124*I134</f>
        <v>0</v>
      </c>
      <c r="N134" s="39">
        <f>G124*I134</f>
        <v>0</v>
      </c>
    </row>
    <row r="135" spans="1:14">
      <c r="A135" s="90"/>
      <c r="B135" s="91"/>
      <c r="C135" s="61"/>
      <c r="D135" s="61"/>
      <c r="E135" s="61"/>
      <c r="F135" s="61"/>
      <c r="G135" s="61"/>
      <c r="H135" s="4" t="s">
        <v>37</v>
      </c>
      <c r="I135" s="27"/>
      <c r="J135" s="12">
        <f>C124*I135</f>
        <v>0</v>
      </c>
      <c r="K135" s="12">
        <f>D124*I135</f>
        <v>0</v>
      </c>
      <c r="L135" s="12">
        <f>E124*I135</f>
        <v>0</v>
      </c>
      <c r="M135" s="12">
        <f>F124*I135</f>
        <v>0</v>
      </c>
      <c r="N135" s="39">
        <f>G124*I135</f>
        <v>0</v>
      </c>
    </row>
    <row r="136" spans="1:14">
      <c r="A136" s="34"/>
      <c r="B136" s="35"/>
      <c r="C136" s="36"/>
      <c r="D136" s="36"/>
      <c r="E136" s="36"/>
      <c r="F136" s="36"/>
      <c r="G136" s="36"/>
      <c r="H136" s="18"/>
      <c r="I136" s="18"/>
      <c r="J136" s="18"/>
      <c r="K136" s="18"/>
      <c r="L136" s="18"/>
      <c r="M136" s="18"/>
      <c r="N136" s="37"/>
    </row>
    <row r="137" spans="1:14" ht="26.25" customHeight="1">
      <c r="A137" s="88" t="s">
        <v>46</v>
      </c>
      <c r="B137" s="74"/>
      <c r="C137" s="59">
        <v>1035</v>
      </c>
      <c r="D137" s="59">
        <v>1024</v>
      </c>
      <c r="E137" s="59">
        <v>1014</v>
      </c>
      <c r="F137" s="59">
        <v>1004</v>
      </c>
      <c r="G137" s="59">
        <v>985</v>
      </c>
      <c r="H137" s="4" t="s">
        <v>3</v>
      </c>
      <c r="I137" s="27"/>
      <c r="J137" s="12">
        <f>C137*I137</f>
        <v>0</v>
      </c>
      <c r="K137" s="12">
        <f>D137*I137</f>
        <v>0</v>
      </c>
      <c r="L137" s="12">
        <f>E137*I137</f>
        <v>0</v>
      </c>
      <c r="M137" s="12">
        <f>F137*I137</f>
        <v>0</v>
      </c>
      <c r="N137" s="39">
        <f>G137*I137</f>
        <v>0</v>
      </c>
    </row>
    <row r="138" spans="1:14" ht="26.25" customHeight="1">
      <c r="A138" s="89"/>
      <c r="B138" s="75"/>
      <c r="C138" s="60"/>
      <c r="D138" s="60"/>
      <c r="E138" s="60"/>
      <c r="F138" s="60"/>
      <c r="G138" s="60"/>
      <c r="H138" s="4" t="s">
        <v>4</v>
      </c>
      <c r="I138" s="27"/>
      <c r="J138" s="12">
        <f>C137*I138</f>
        <v>0</v>
      </c>
      <c r="K138" s="12">
        <f>D137*I138</f>
        <v>0</v>
      </c>
      <c r="L138" s="12">
        <f>E137*I138</f>
        <v>0</v>
      </c>
      <c r="M138" s="12">
        <f>F137*I138</f>
        <v>0</v>
      </c>
      <c r="N138" s="39">
        <f>G137*I138</f>
        <v>0</v>
      </c>
    </row>
    <row r="139" spans="1:14" ht="26.25" customHeight="1">
      <c r="A139" s="89"/>
      <c r="B139" s="75"/>
      <c r="C139" s="60"/>
      <c r="D139" s="60"/>
      <c r="E139" s="60"/>
      <c r="F139" s="60"/>
      <c r="G139" s="60"/>
      <c r="H139" s="4" t="s">
        <v>5</v>
      </c>
      <c r="I139" s="27"/>
      <c r="J139" s="12">
        <f>C137*I139</f>
        <v>0</v>
      </c>
      <c r="K139" s="12">
        <f>D137*I139</f>
        <v>0</v>
      </c>
      <c r="L139" s="12">
        <f>E137*I139</f>
        <v>0</v>
      </c>
      <c r="M139" s="12">
        <f>F137*I139</f>
        <v>0</v>
      </c>
      <c r="N139" s="39">
        <f>G137*I139</f>
        <v>0</v>
      </c>
    </row>
    <row r="140" spans="1:14" ht="26.25" customHeight="1">
      <c r="A140" s="89"/>
      <c r="B140" s="75"/>
      <c r="C140" s="60"/>
      <c r="D140" s="60"/>
      <c r="E140" s="60"/>
      <c r="F140" s="60"/>
      <c r="G140" s="60"/>
      <c r="H140" s="4" t="s">
        <v>6</v>
      </c>
      <c r="I140" s="27"/>
      <c r="J140" s="12">
        <f>C137*I140</f>
        <v>0</v>
      </c>
      <c r="K140" s="12">
        <f>D137*I140</f>
        <v>0</v>
      </c>
      <c r="L140" s="12">
        <f>E137*I140</f>
        <v>0</v>
      </c>
      <c r="M140" s="12">
        <f>F137*I140</f>
        <v>0</v>
      </c>
      <c r="N140" s="39">
        <f>G137*I140</f>
        <v>0</v>
      </c>
    </row>
    <row r="141" spans="1:14" ht="26.25" customHeight="1">
      <c r="A141" s="89"/>
      <c r="B141" s="75"/>
      <c r="C141" s="60"/>
      <c r="D141" s="60"/>
      <c r="E141" s="60"/>
      <c r="F141" s="60"/>
      <c r="G141" s="60"/>
      <c r="H141" s="4" t="s">
        <v>7</v>
      </c>
      <c r="I141" s="27"/>
      <c r="J141" s="12">
        <f>C137*I141</f>
        <v>0</v>
      </c>
      <c r="K141" s="12">
        <f>D137*I141</f>
        <v>0</v>
      </c>
      <c r="L141" s="12">
        <f>E137*I141</f>
        <v>0</v>
      </c>
      <c r="M141" s="12">
        <f>F137*I141</f>
        <v>0</v>
      </c>
      <c r="N141" s="39">
        <f>G137*I141</f>
        <v>0</v>
      </c>
    </row>
    <row r="142" spans="1:14" ht="26.25" customHeight="1">
      <c r="A142" s="90"/>
      <c r="B142" s="91"/>
      <c r="C142" s="61"/>
      <c r="D142" s="61"/>
      <c r="E142" s="61"/>
      <c r="F142" s="61"/>
      <c r="G142" s="61"/>
      <c r="H142" s="4" t="s">
        <v>9</v>
      </c>
      <c r="I142" s="27"/>
      <c r="J142" s="12">
        <f>C137*I142</f>
        <v>0</v>
      </c>
      <c r="K142" s="12">
        <f>D137*I142</f>
        <v>0</v>
      </c>
      <c r="L142" s="12">
        <f>E137*I142</f>
        <v>0</v>
      </c>
      <c r="M142" s="12">
        <f>F137*I142</f>
        <v>0</v>
      </c>
      <c r="N142" s="39">
        <f>G137*I142</f>
        <v>0</v>
      </c>
    </row>
    <row r="143" spans="1:14">
      <c r="A143" s="34"/>
      <c r="B143" s="35"/>
      <c r="C143" s="36"/>
      <c r="D143" s="36"/>
      <c r="E143" s="36"/>
      <c r="F143" s="36"/>
      <c r="G143" s="36"/>
      <c r="H143" s="18"/>
      <c r="I143" s="18"/>
      <c r="J143" s="18"/>
      <c r="K143" s="18"/>
      <c r="L143" s="18"/>
      <c r="M143" s="18"/>
      <c r="N143" s="37"/>
    </row>
    <row r="144" spans="1:14" ht="23.25" customHeight="1">
      <c r="A144" s="88" t="s">
        <v>45</v>
      </c>
      <c r="B144" s="74"/>
      <c r="C144" s="59">
        <v>741</v>
      </c>
      <c r="D144" s="59">
        <v>733</v>
      </c>
      <c r="E144" s="59">
        <v>726</v>
      </c>
      <c r="F144" s="59">
        <v>719</v>
      </c>
      <c r="G144" s="59">
        <v>705</v>
      </c>
      <c r="H144" s="12" t="s">
        <v>7</v>
      </c>
      <c r="I144" s="27"/>
      <c r="J144" s="12">
        <f>C144*I144</f>
        <v>0</v>
      </c>
      <c r="K144" s="12">
        <f>D144*I144</f>
        <v>0</v>
      </c>
      <c r="L144" s="12">
        <f>E144*I144</f>
        <v>0</v>
      </c>
      <c r="M144" s="12">
        <f>F144*I144</f>
        <v>0</v>
      </c>
      <c r="N144" s="39">
        <f>G144*I144</f>
        <v>0</v>
      </c>
    </row>
    <row r="145" spans="1:14" ht="23.25" customHeight="1">
      <c r="A145" s="89"/>
      <c r="B145" s="75"/>
      <c r="C145" s="60"/>
      <c r="D145" s="60"/>
      <c r="E145" s="60"/>
      <c r="F145" s="60"/>
      <c r="G145" s="60"/>
      <c r="H145" s="12" t="s">
        <v>3</v>
      </c>
      <c r="I145" s="27"/>
      <c r="J145" s="12">
        <f>C144*I145</f>
        <v>0</v>
      </c>
      <c r="K145" s="12">
        <f>D144*I145</f>
        <v>0</v>
      </c>
      <c r="L145" s="12">
        <f>E144*I145</f>
        <v>0</v>
      </c>
      <c r="M145" s="12">
        <f>F144*I145</f>
        <v>0</v>
      </c>
      <c r="N145" s="39">
        <f>G144*I145</f>
        <v>0</v>
      </c>
    </row>
    <row r="146" spans="1:14" ht="23.25" customHeight="1">
      <c r="A146" s="89"/>
      <c r="B146" s="75"/>
      <c r="C146" s="60"/>
      <c r="D146" s="60"/>
      <c r="E146" s="60"/>
      <c r="F146" s="60"/>
      <c r="G146" s="60"/>
      <c r="H146" s="12" t="s">
        <v>37</v>
      </c>
      <c r="I146" s="27"/>
      <c r="J146" s="12">
        <f>C144*I146</f>
        <v>0</v>
      </c>
      <c r="K146" s="12">
        <f>D144*I146</f>
        <v>0</v>
      </c>
      <c r="L146" s="12">
        <f>E144*I146</f>
        <v>0</v>
      </c>
      <c r="M146" s="12">
        <f>F144*I146</f>
        <v>0</v>
      </c>
      <c r="N146" s="39">
        <f>G144*I146</f>
        <v>0</v>
      </c>
    </row>
    <row r="147" spans="1:14" ht="23.25" customHeight="1">
      <c r="A147" s="89"/>
      <c r="B147" s="75"/>
      <c r="C147" s="60"/>
      <c r="D147" s="60"/>
      <c r="E147" s="60"/>
      <c r="F147" s="60"/>
      <c r="G147" s="60"/>
      <c r="H147" s="12" t="s">
        <v>38</v>
      </c>
      <c r="I147" s="27"/>
      <c r="J147" s="12">
        <f>C144*I147</f>
        <v>0</v>
      </c>
      <c r="K147" s="12">
        <f>D144*I147</f>
        <v>0</v>
      </c>
      <c r="L147" s="12">
        <f>E144*I147</f>
        <v>0</v>
      </c>
      <c r="M147" s="12">
        <f>F144*I147</f>
        <v>0</v>
      </c>
      <c r="N147" s="39">
        <f>G144*I147</f>
        <v>0</v>
      </c>
    </row>
    <row r="148" spans="1:14" ht="23.25" customHeight="1">
      <c r="A148" s="89"/>
      <c r="B148" s="75"/>
      <c r="C148" s="60"/>
      <c r="D148" s="60"/>
      <c r="E148" s="60"/>
      <c r="F148" s="60"/>
      <c r="G148" s="60"/>
      <c r="H148" s="12" t="s">
        <v>39</v>
      </c>
      <c r="I148" s="27"/>
      <c r="J148" s="12">
        <f>C144*I148</f>
        <v>0</v>
      </c>
      <c r="K148" s="12">
        <f>D144*I148</f>
        <v>0</v>
      </c>
      <c r="L148" s="12">
        <f>E144*I148</f>
        <v>0</v>
      </c>
      <c r="M148" s="12">
        <f>F144*I148</f>
        <v>0</v>
      </c>
      <c r="N148" s="39">
        <f>G144*I148</f>
        <v>0</v>
      </c>
    </row>
    <row r="149" spans="1:14" ht="23.25" customHeight="1">
      <c r="A149" s="89"/>
      <c r="B149" s="75"/>
      <c r="C149" s="60"/>
      <c r="D149" s="60"/>
      <c r="E149" s="60"/>
      <c r="F149" s="60"/>
      <c r="G149" s="60"/>
      <c r="H149" s="12" t="s">
        <v>13</v>
      </c>
      <c r="I149" s="27"/>
      <c r="J149" s="12">
        <f>C144*I149</f>
        <v>0</v>
      </c>
      <c r="K149" s="12">
        <f>D144*I149</f>
        <v>0</v>
      </c>
      <c r="L149" s="12">
        <f>E144*I149</f>
        <v>0</v>
      </c>
      <c r="M149" s="12">
        <f>F144*I149</f>
        <v>0</v>
      </c>
      <c r="N149" s="39">
        <f>G144*I149</f>
        <v>0</v>
      </c>
    </row>
    <row r="150" spans="1:14" ht="23.25" customHeight="1">
      <c r="A150" s="89"/>
      <c r="B150" s="75"/>
      <c r="C150" s="60"/>
      <c r="D150" s="60"/>
      <c r="E150" s="60"/>
      <c r="F150" s="60"/>
      <c r="G150" s="60"/>
      <c r="H150" s="12" t="s">
        <v>9</v>
      </c>
      <c r="I150" s="27"/>
      <c r="J150" s="12">
        <f>C144*I150</f>
        <v>0</v>
      </c>
      <c r="K150" s="12">
        <f>D144*I150</f>
        <v>0</v>
      </c>
      <c r="L150" s="12">
        <f>E144*I150</f>
        <v>0</v>
      </c>
      <c r="M150" s="12">
        <f>F144*I150</f>
        <v>0</v>
      </c>
      <c r="N150" s="39">
        <f>G144*I150</f>
        <v>0</v>
      </c>
    </row>
    <row r="151" spans="1:14" ht="23.25" customHeight="1">
      <c r="A151" s="89"/>
      <c r="B151" s="75"/>
      <c r="C151" s="60"/>
      <c r="D151" s="60"/>
      <c r="E151" s="60"/>
      <c r="F151" s="60"/>
      <c r="G151" s="60"/>
      <c r="H151" s="12" t="s">
        <v>8</v>
      </c>
      <c r="I151" s="27"/>
      <c r="J151" s="12">
        <f>C144*I151</f>
        <v>0</v>
      </c>
      <c r="K151" s="12">
        <f>D144*I151</f>
        <v>0</v>
      </c>
      <c r="L151" s="12">
        <f>E144*I151</f>
        <v>0</v>
      </c>
      <c r="M151" s="12">
        <f>F144*I151</f>
        <v>0</v>
      </c>
      <c r="N151" s="39">
        <f>G144*I151</f>
        <v>0</v>
      </c>
    </row>
    <row r="152" spans="1:14" ht="23.25" customHeight="1">
      <c r="A152" s="90"/>
      <c r="B152" s="91"/>
      <c r="C152" s="61"/>
      <c r="D152" s="61"/>
      <c r="E152" s="61"/>
      <c r="F152" s="61"/>
      <c r="G152" s="61"/>
      <c r="H152" s="12" t="s">
        <v>4</v>
      </c>
      <c r="I152" s="27"/>
      <c r="J152" s="12">
        <f>C144*I152</f>
        <v>0</v>
      </c>
      <c r="K152" s="12">
        <f>D144*I152</f>
        <v>0</v>
      </c>
      <c r="L152" s="12">
        <f>E144*I152</f>
        <v>0</v>
      </c>
      <c r="M152" s="12">
        <f>F144*I152</f>
        <v>0</v>
      </c>
      <c r="N152" s="39">
        <f>G144*I152</f>
        <v>0</v>
      </c>
    </row>
    <row r="153" spans="1:14">
      <c r="A153" s="34"/>
      <c r="B153" s="35"/>
      <c r="C153" s="36"/>
      <c r="D153" s="36"/>
      <c r="E153" s="36"/>
      <c r="F153" s="36"/>
      <c r="G153" s="36"/>
      <c r="H153" s="18"/>
      <c r="I153" s="18"/>
      <c r="J153" s="18"/>
      <c r="K153" s="18"/>
      <c r="L153" s="18"/>
      <c r="M153" s="18"/>
      <c r="N153" s="37"/>
    </row>
    <row r="154" spans="1:14" ht="21.75" customHeight="1">
      <c r="A154" s="88" t="s">
        <v>44</v>
      </c>
      <c r="B154" s="74"/>
      <c r="C154" s="59">
        <v>761</v>
      </c>
      <c r="D154" s="59">
        <v>753</v>
      </c>
      <c r="E154" s="59">
        <v>745</v>
      </c>
      <c r="F154" s="59">
        <v>741</v>
      </c>
      <c r="G154" s="59">
        <v>734</v>
      </c>
      <c r="H154" s="12" t="s">
        <v>7</v>
      </c>
      <c r="I154" s="27"/>
      <c r="J154" s="12">
        <f>C154*I154</f>
        <v>0</v>
      </c>
      <c r="K154" s="12">
        <f>D154*I154</f>
        <v>0</v>
      </c>
      <c r="L154" s="12">
        <f>E154*I154</f>
        <v>0</v>
      </c>
      <c r="M154" s="12">
        <f>F154*I154</f>
        <v>0</v>
      </c>
      <c r="N154" s="39">
        <f>G154*I154</f>
        <v>0</v>
      </c>
    </row>
    <row r="155" spans="1:14" ht="21.75" customHeight="1">
      <c r="A155" s="89"/>
      <c r="B155" s="75"/>
      <c r="C155" s="60"/>
      <c r="D155" s="60"/>
      <c r="E155" s="60"/>
      <c r="F155" s="60"/>
      <c r="G155" s="60"/>
      <c r="H155" s="12" t="s">
        <v>3</v>
      </c>
      <c r="I155" s="27"/>
      <c r="J155" s="12">
        <f>C154*I155</f>
        <v>0</v>
      </c>
      <c r="K155" s="12">
        <f>D154*I155</f>
        <v>0</v>
      </c>
      <c r="L155" s="12">
        <f>E154*I155</f>
        <v>0</v>
      </c>
      <c r="M155" s="12">
        <f>F154*I155</f>
        <v>0</v>
      </c>
      <c r="N155" s="39">
        <f>G154*I155</f>
        <v>0</v>
      </c>
    </row>
    <row r="156" spans="1:14" ht="21.75" customHeight="1">
      <c r="A156" s="89"/>
      <c r="B156" s="75"/>
      <c r="C156" s="60"/>
      <c r="D156" s="60"/>
      <c r="E156" s="60"/>
      <c r="F156" s="60"/>
      <c r="G156" s="60"/>
      <c r="H156" s="12" t="s">
        <v>37</v>
      </c>
      <c r="I156" s="27"/>
      <c r="J156" s="12">
        <f>C154*I156</f>
        <v>0</v>
      </c>
      <c r="K156" s="12">
        <f>D154*I156</f>
        <v>0</v>
      </c>
      <c r="L156" s="12">
        <f>E154*I156</f>
        <v>0</v>
      </c>
      <c r="M156" s="12">
        <f>F154*I156</f>
        <v>0</v>
      </c>
      <c r="N156" s="39">
        <f>G154*I156</f>
        <v>0</v>
      </c>
    </row>
    <row r="157" spans="1:14" ht="21.75" customHeight="1">
      <c r="A157" s="89"/>
      <c r="B157" s="75"/>
      <c r="C157" s="60"/>
      <c r="D157" s="60"/>
      <c r="E157" s="60"/>
      <c r="F157" s="60"/>
      <c r="G157" s="60"/>
      <c r="H157" s="12" t="s">
        <v>38</v>
      </c>
      <c r="I157" s="27"/>
      <c r="J157" s="12">
        <f>C154*I157</f>
        <v>0</v>
      </c>
      <c r="K157" s="12">
        <f>D154*I157</f>
        <v>0</v>
      </c>
      <c r="L157" s="12">
        <f>E154*I157</f>
        <v>0</v>
      </c>
      <c r="M157" s="12">
        <f>F154*I157</f>
        <v>0</v>
      </c>
      <c r="N157" s="39">
        <f>G154*I157</f>
        <v>0</v>
      </c>
    </row>
    <row r="158" spans="1:14" ht="21.75" customHeight="1">
      <c r="A158" s="89"/>
      <c r="B158" s="75"/>
      <c r="C158" s="60"/>
      <c r="D158" s="60"/>
      <c r="E158" s="60"/>
      <c r="F158" s="60"/>
      <c r="G158" s="60"/>
      <c r="H158" s="12" t="s">
        <v>39</v>
      </c>
      <c r="I158" s="27"/>
      <c r="J158" s="12">
        <f>C154*I158</f>
        <v>0</v>
      </c>
      <c r="K158" s="12">
        <f>D154*I158</f>
        <v>0</v>
      </c>
      <c r="L158" s="12">
        <f>E154*I158</f>
        <v>0</v>
      </c>
      <c r="M158" s="12">
        <f>F154*I158</f>
        <v>0</v>
      </c>
      <c r="N158" s="39">
        <f>G154*I158</f>
        <v>0</v>
      </c>
    </row>
    <row r="159" spans="1:14" ht="21.75" customHeight="1">
      <c r="A159" s="89"/>
      <c r="B159" s="75"/>
      <c r="C159" s="60"/>
      <c r="D159" s="60"/>
      <c r="E159" s="60"/>
      <c r="F159" s="60"/>
      <c r="G159" s="60"/>
      <c r="H159" s="12" t="s">
        <v>13</v>
      </c>
      <c r="I159" s="27"/>
      <c r="J159" s="12">
        <f>C154*I159</f>
        <v>0</v>
      </c>
      <c r="K159" s="12">
        <f>D154*I159</f>
        <v>0</v>
      </c>
      <c r="L159" s="12">
        <f>E154*I159</f>
        <v>0</v>
      </c>
      <c r="M159" s="12">
        <f>F154*I159</f>
        <v>0</v>
      </c>
      <c r="N159" s="39">
        <f>G154*I159</f>
        <v>0</v>
      </c>
    </row>
    <row r="160" spans="1:14" ht="21.75" customHeight="1">
      <c r="A160" s="89"/>
      <c r="B160" s="75"/>
      <c r="C160" s="60"/>
      <c r="D160" s="60"/>
      <c r="E160" s="60"/>
      <c r="F160" s="60"/>
      <c r="G160" s="60"/>
      <c r="H160" s="12" t="s">
        <v>9</v>
      </c>
      <c r="I160" s="27"/>
      <c r="J160" s="12">
        <f>C154*I160</f>
        <v>0</v>
      </c>
      <c r="K160" s="12">
        <f>D154*I160</f>
        <v>0</v>
      </c>
      <c r="L160" s="12">
        <f>E154*I160</f>
        <v>0</v>
      </c>
      <c r="M160" s="12">
        <f>F154*I160</f>
        <v>0</v>
      </c>
      <c r="N160" s="39">
        <f>G154*I160</f>
        <v>0</v>
      </c>
    </row>
    <row r="161" spans="1:14" ht="21.75" customHeight="1">
      <c r="A161" s="89"/>
      <c r="B161" s="75"/>
      <c r="C161" s="60"/>
      <c r="D161" s="60"/>
      <c r="E161" s="60"/>
      <c r="F161" s="60"/>
      <c r="G161" s="60"/>
      <c r="H161" s="12" t="s">
        <v>8</v>
      </c>
      <c r="I161" s="27"/>
      <c r="J161" s="12">
        <f>C154*I161</f>
        <v>0</v>
      </c>
      <c r="K161" s="12">
        <f>D154*I161</f>
        <v>0</v>
      </c>
      <c r="L161" s="12">
        <f>E154*I161</f>
        <v>0</v>
      </c>
      <c r="M161" s="12">
        <f>F154*I161</f>
        <v>0</v>
      </c>
      <c r="N161" s="39">
        <f>G154*I161</f>
        <v>0</v>
      </c>
    </row>
    <row r="162" spans="1:14" ht="21.75" customHeight="1">
      <c r="A162" s="90"/>
      <c r="B162" s="91"/>
      <c r="C162" s="61"/>
      <c r="D162" s="61"/>
      <c r="E162" s="61"/>
      <c r="F162" s="61"/>
      <c r="G162" s="61"/>
      <c r="H162" s="12" t="s">
        <v>4</v>
      </c>
      <c r="I162" s="27"/>
      <c r="J162" s="12">
        <f>C154*I162</f>
        <v>0</v>
      </c>
      <c r="K162" s="12">
        <f>D154*I162</f>
        <v>0</v>
      </c>
      <c r="L162" s="12">
        <f>E154*I162</f>
        <v>0</v>
      </c>
      <c r="M162" s="12">
        <f>F154*I162</f>
        <v>0</v>
      </c>
      <c r="N162" s="39">
        <f>G154*I162</f>
        <v>0</v>
      </c>
    </row>
    <row r="163" spans="1:14">
      <c r="A163" s="22"/>
      <c r="B163" s="23"/>
      <c r="C163" s="24"/>
      <c r="D163" s="24"/>
      <c r="E163" s="24"/>
      <c r="F163" s="24"/>
      <c r="G163" s="24"/>
      <c r="H163" s="18"/>
      <c r="I163" s="18"/>
      <c r="J163" s="18"/>
      <c r="K163" s="18"/>
      <c r="L163" s="18"/>
      <c r="M163" s="18"/>
      <c r="N163" s="24"/>
    </row>
    <row r="164" spans="1:14" ht="193.5" customHeight="1">
      <c r="A164" s="13" t="s">
        <v>27</v>
      </c>
      <c r="B164" s="14"/>
      <c r="C164" s="15">
        <v>566</v>
      </c>
      <c r="D164" s="15">
        <v>560</v>
      </c>
      <c r="E164" s="15">
        <v>552</v>
      </c>
      <c r="F164" s="15">
        <v>538</v>
      </c>
      <c r="G164" s="15">
        <v>533</v>
      </c>
      <c r="H164" s="28" t="s">
        <v>28</v>
      </c>
      <c r="I164" s="27"/>
      <c r="J164" s="12">
        <f>C164*I164</f>
        <v>0</v>
      </c>
      <c r="K164" s="12">
        <f>D164*I164</f>
        <v>0</v>
      </c>
      <c r="L164" s="12">
        <f>E164*I164</f>
        <v>0</v>
      </c>
      <c r="M164" s="12">
        <f>F164*I164</f>
        <v>0</v>
      </c>
      <c r="N164" s="39">
        <f>G164*I164</f>
        <v>0</v>
      </c>
    </row>
    <row r="165" spans="1:14" ht="18" customHeight="1">
      <c r="A165" s="22"/>
      <c r="B165" s="23"/>
      <c r="C165" s="24"/>
      <c r="D165" s="24"/>
      <c r="E165" s="24"/>
      <c r="F165" s="24"/>
      <c r="G165" s="24"/>
      <c r="H165" s="18"/>
      <c r="I165" s="18"/>
      <c r="J165" s="18"/>
      <c r="K165" s="18"/>
      <c r="L165" s="18"/>
      <c r="M165" s="18"/>
      <c r="N165" s="24"/>
    </row>
    <row r="166" spans="1:14" ht="45" customHeight="1">
      <c r="A166" s="62" t="s">
        <v>43</v>
      </c>
      <c r="B166" s="63"/>
      <c r="C166" s="64">
        <v>828</v>
      </c>
      <c r="D166" s="64">
        <v>703</v>
      </c>
      <c r="E166" s="64">
        <v>695</v>
      </c>
      <c r="F166" s="64">
        <v>676</v>
      </c>
      <c r="G166" s="56">
        <v>669</v>
      </c>
      <c r="H166" s="4" t="s">
        <v>3</v>
      </c>
      <c r="I166" s="27"/>
      <c r="J166" s="4">
        <f>C166*I166</f>
        <v>0</v>
      </c>
      <c r="K166" s="4">
        <f>D166*I166</f>
        <v>0</v>
      </c>
      <c r="L166" s="4">
        <f>E166*I166</f>
        <v>0</v>
      </c>
      <c r="M166" s="4">
        <f>F166*I166</f>
        <v>0</v>
      </c>
      <c r="N166" s="32">
        <f>G166*I166</f>
        <v>0</v>
      </c>
    </row>
    <row r="167" spans="1:14" ht="45" customHeight="1">
      <c r="A167" s="62"/>
      <c r="B167" s="63"/>
      <c r="C167" s="64"/>
      <c r="D167" s="64"/>
      <c r="E167" s="64"/>
      <c r="F167" s="64"/>
      <c r="G167" s="57"/>
      <c r="H167" s="4" t="s">
        <v>4</v>
      </c>
      <c r="I167" s="27"/>
      <c r="J167" s="4">
        <f>C166*I167</f>
        <v>0</v>
      </c>
      <c r="K167" s="4">
        <f>D166*I167</f>
        <v>0</v>
      </c>
      <c r="L167" s="4">
        <f>E166*I167</f>
        <v>0</v>
      </c>
      <c r="M167" s="4">
        <f>F166*I167</f>
        <v>0</v>
      </c>
      <c r="N167" s="32">
        <f>G166*I167</f>
        <v>0</v>
      </c>
    </row>
    <row r="168" spans="1:14" ht="45" customHeight="1">
      <c r="A168" s="62"/>
      <c r="B168" s="63"/>
      <c r="C168" s="64"/>
      <c r="D168" s="64"/>
      <c r="E168" s="64"/>
      <c r="F168" s="64"/>
      <c r="G168" s="57"/>
      <c r="H168" s="4" t="s">
        <v>9</v>
      </c>
      <c r="I168" s="27"/>
      <c r="J168" s="4">
        <f>C166*I168</f>
        <v>0</v>
      </c>
      <c r="K168" s="4">
        <f>D166*I168</f>
        <v>0</v>
      </c>
      <c r="L168" s="4">
        <f>E166*I168</f>
        <v>0</v>
      </c>
      <c r="M168" s="4">
        <f>F166*I168</f>
        <v>0</v>
      </c>
      <c r="N168" s="32">
        <f>G166*I168</f>
        <v>0</v>
      </c>
    </row>
    <row r="169" spans="1:14" ht="45" customHeight="1">
      <c r="A169" s="62"/>
      <c r="B169" s="63"/>
      <c r="C169" s="64"/>
      <c r="D169" s="64"/>
      <c r="E169" s="64"/>
      <c r="F169" s="64"/>
      <c r="G169" s="58"/>
      <c r="H169" s="4" t="s">
        <v>7</v>
      </c>
      <c r="I169" s="27"/>
      <c r="J169" s="4">
        <f>C166*I169</f>
        <v>0</v>
      </c>
      <c r="K169" s="4">
        <f>D166*I169</f>
        <v>0</v>
      </c>
      <c r="L169" s="4">
        <f>E166*I169</f>
        <v>0</v>
      </c>
      <c r="M169" s="4">
        <f>F166*I169</f>
        <v>0</v>
      </c>
      <c r="N169" s="32">
        <f>G166*I169</f>
        <v>0</v>
      </c>
    </row>
    <row r="170" spans="1:14" ht="19.5" customHeight="1">
      <c r="A170" s="16"/>
      <c r="B170" s="17"/>
      <c r="C170" s="16"/>
      <c r="D170" s="16"/>
      <c r="E170" s="16"/>
      <c r="F170" s="16"/>
      <c r="G170" s="16"/>
      <c r="H170" s="18"/>
      <c r="I170" s="18"/>
      <c r="J170" s="18"/>
      <c r="K170" s="18"/>
      <c r="L170" s="18"/>
      <c r="M170" s="18"/>
      <c r="N170" s="16"/>
    </row>
    <row r="171" spans="1:14" ht="30.75" customHeight="1">
      <c r="A171" s="62" t="s">
        <v>42</v>
      </c>
      <c r="B171" s="63"/>
      <c r="C171" s="64">
        <v>574</v>
      </c>
      <c r="D171" s="64">
        <v>488</v>
      </c>
      <c r="E171" s="64">
        <v>482</v>
      </c>
      <c r="F171" s="64">
        <v>469</v>
      </c>
      <c r="G171" s="56">
        <v>464</v>
      </c>
      <c r="H171" s="4" t="s">
        <v>3</v>
      </c>
      <c r="I171" s="27"/>
      <c r="J171" s="4">
        <f>C171*I171</f>
        <v>0</v>
      </c>
      <c r="K171" s="4">
        <f>D171*I171</f>
        <v>0</v>
      </c>
      <c r="L171" s="4">
        <f>E171*I171</f>
        <v>0</v>
      </c>
      <c r="M171" s="4">
        <f>F171*I171</f>
        <v>0</v>
      </c>
      <c r="N171" s="32">
        <f>G171*I171</f>
        <v>0</v>
      </c>
    </row>
    <row r="172" spans="1:14" ht="30.75" customHeight="1">
      <c r="A172" s="62"/>
      <c r="B172" s="63"/>
      <c r="C172" s="64"/>
      <c r="D172" s="64"/>
      <c r="E172" s="64"/>
      <c r="F172" s="64"/>
      <c r="G172" s="57"/>
      <c r="H172" s="4" t="s">
        <v>4</v>
      </c>
      <c r="I172" s="27"/>
      <c r="J172" s="4">
        <f>C171*I172</f>
        <v>0</v>
      </c>
      <c r="K172" s="4">
        <f>D171*I172</f>
        <v>0</v>
      </c>
      <c r="L172" s="4">
        <f>E171*I172</f>
        <v>0</v>
      </c>
      <c r="M172" s="4">
        <f>F171*I172</f>
        <v>0</v>
      </c>
      <c r="N172" s="32">
        <f>G171*I172</f>
        <v>0</v>
      </c>
    </row>
    <row r="173" spans="1:14" ht="30.75" customHeight="1">
      <c r="A173" s="62"/>
      <c r="B173" s="63"/>
      <c r="C173" s="64"/>
      <c r="D173" s="64"/>
      <c r="E173" s="64"/>
      <c r="F173" s="64"/>
      <c r="G173" s="57"/>
      <c r="H173" s="4" t="s">
        <v>9</v>
      </c>
      <c r="I173" s="27"/>
      <c r="J173" s="4">
        <f>C171*I173</f>
        <v>0</v>
      </c>
      <c r="K173" s="4">
        <f>D171*I173</f>
        <v>0</v>
      </c>
      <c r="L173" s="4">
        <f>E171*I173</f>
        <v>0</v>
      </c>
      <c r="M173" s="4">
        <f>F171*I173</f>
        <v>0</v>
      </c>
      <c r="N173" s="32">
        <f>G171*I173</f>
        <v>0</v>
      </c>
    </row>
    <row r="174" spans="1:14" ht="30.75" customHeight="1">
      <c r="A174" s="62"/>
      <c r="B174" s="63"/>
      <c r="C174" s="64"/>
      <c r="D174" s="64"/>
      <c r="E174" s="64"/>
      <c r="F174" s="64"/>
      <c r="G174" s="58"/>
      <c r="H174" s="4" t="s">
        <v>7</v>
      </c>
      <c r="I174" s="27"/>
      <c r="J174" s="4">
        <f>C171*I174</f>
        <v>0</v>
      </c>
      <c r="K174" s="4">
        <f>D171*I174</f>
        <v>0</v>
      </c>
      <c r="L174" s="4">
        <f>E171*I174</f>
        <v>0</v>
      </c>
      <c r="M174" s="4">
        <f>F171*I174</f>
        <v>0</v>
      </c>
      <c r="N174" s="32">
        <f>G171*I174</f>
        <v>0</v>
      </c>
    </row>
    <row r="175" spans="1:14" ht="19.5" customHeight="1">
      <c r="A175" s="22"/>
      <c r="B175" s="23"/>
      <c r="C175" s="24"/>
      <c r="D175" s="24"/>
      <c r="E175" s="24"/>
      <c r="F175" s="24"/>
      <c r="G175" s="24"/>
      <c r="H175" s="18"/>
      <c r="I175" s="18"/>
      <c r="J175" s="18"/>
      <c r="K175" s="18"/>
      <c r="L175" s="18"/>
      <c r="M175" s="18"/>
      <c r="N175" s="24"/>
    </row>
    <row r="176" spans="1:14" ht="39.75" customHeight="1">
      <c r="A176" s="65" t="s">
        <v>41</v>
      </c>
      <c r="B176" s="68"/>
      <c r="C176" s="56">
        <v>525</v>
      </c>
      <c r="D176" s="56">
        <v>519</v>
      </c>
      <c r="E176" s="56">
        <v>513</v>
      </c>
      <c r="F176" s="56">
        <v>497</v>
      </c>
      <c r="G176" s="56">
        <v>491</v>
      </c>
      <c r="H176" s="4" t="s">
        <v>7</v>
      </c>
      <c r="I176" s="27"/>
      <c r="J176" s="4">
        <f>C176*I176</f>
        <v>0</v>
      </c>
      <c r="K176" s="4">
        <f>D176*I176</f>
        <v>0</v>
      </c>
      <c r="L176" s="4">
        <f>E176*I176</f>
        <v>0</v>
      </c>
      <c r="M176" s="4">
        <f>F176*I176</f>
        <v>0</v>
      </c>
      <c r="N176" s="32">
        <f>G176*I176</f>
        <v>0</v>
      </c>
    </row>
    <row r="177" spans="1:14" ht="39.75" customHeight="1">
      <c r="A177" s="66"/>
      <c r="B177" s="69"/>
      <c r="C177" s="57"/>
      <c r="D177" s="57"/>
      <c r="E177" s="57"/>
      <c r="F177" s="57"/>
      <c r="G177" s="57"/>
      <c r="H177" s="4" t="s">
        <v>3</v>
      </c>
      <c r="I177" s="27"/>
      <c r="J177" s="4">
        <f>C176*I177</f>
        <v>0</v>
      </c>
      <c r="K177" s="4">
        <f>D176*I177</f>
        <v>0</v>
      </c>
      <c r="L177" s="4">
        <f>E176*I177</f>
        <v>0</v>
      </c>
      <c r="M177" s="4">
        <f>F176*I177</f>
        <v>0</v>
      </c>
      <c r="N177" s="32">
        <f>G176*I177</f>
        <v>0</v>
      </c>
    </row>
    <row r="178" spans="1:14" ht="39.75" customHeight="1">
      <c r="A178" s="66"/>
      <c r="B178" s="69"/>
      <c r="C178" s="57"/>
      <c r="D178" s="57"/>
      <c r="E178" s="57"/>
      <c r="F178" s="57"/>
      <c r="G178" s="57"/>
      <c r="H178" s="4" t="s">
        <v>9</v>
      </c>
      <c r="I178" s="27"/>
      <c r="J178" s="4">
        <f>C176*I178</f>
        <v>0</v>
      </c>
      <c r="K178" s="4">
        <f>D176*I178</f>
        <v>0</v>
      </c>
      <c r="L178" s="4">
        <f>E176*I178</f>
        <v>0</v>
      </c>
      <c r="M178" s="4">
        <f>F176*I178</f>
        <v>0</v>
      </c>
      <c r="N178" s="32">
        <f>G176*I178</f>
        <v>0</v>
      </c>
    </row>
    <row r="179" spans="1:14" ht="39.75" customHeight="1">
      <c r="A179" s="67"/>
      <c r="B179" s="70"/>
      <c r="C179" s="58"/>
      <c r="D179" s="58"/>
      <c r="E179" s="58"/>
      <c r="F179" s="58"/>
      <c r="G179" s="58"/>
      <c r="H179" s="4" t="s">
        <v>4</v>
      </c>
      <c r="I179" s="27"/>
      <c r="J179" s="4">
        <f>C176*I179</f>
        <v>0</v>
      </c>
      <c r="K179" s="4">
        <f>D176*I179</f>
        <v>0</v>
      </c>
      <c r="L179" s="4">
        <f>E176*I179</f>
        <v>0</v>
      </c>
      <c r="M179" s="4">
        <f>F176*I179</f>
        <v>0</v>
      </c>
      <c r="N179" s="32">
        <f>G176*I179</f>
        <v>0</v>
      </c>
    </row>
    <row r="180" spans="1:14" ht="15.75" customHeight="1">
      <c r="A180" s="22"/>
      <c r="B180" s="23"/>
      <c r="C180" s="24"/>
      <c r="D180" s="24"/>
      <c r="E180" s="24"/>
      <c r="F180" s="24"/>
      <c r="G180" s="24"/>
      <c r="H180" s="18"/>
      <c r="I180" s="18"/>
      <c r="J180" s="18"/>
      <c r="K180" s="18"/>
      <c r="L180" s="18"/>
      <c r="M180" s="18"/>
      <c r="N180" s="24"/>
    </row>
    <row r="181" spans="1:14" ht="42.75" customHeight="1">
      <c r="A181" s="65" t="s">
        <v>40</v>
      </c>
      <c r="B181" s="68"/>
      <c r="C181" s="71">
        <v>375</v>
      </c>
      <c r="D181" s="64">
        <v>370</v>
      </c>
      <c r="E181" s="64">
        <v>366</v>
      </c>
      <c r="F181" s="64">
        <v>355</v>
      </c>
      <c r="G181" s="56">
        <v>351</v>
      </c>
      <c r="H181" s="30" t="s">
        <v>7</v>
      </c>
      <c r="I181" s="27"/>
      <c r="J181" s="4">
        <f>C181*I181</f>
        <v>0</v>
      </c>
      <c r="K181" s="4">
        <f>D181*I181</f>
        <v>0</v>
      </c>
      <c r="L181" s="4">
        <f>E181*I181</f>
        <v>0</v>
      </c>
      <c r="M181" s="4">
        <f>F181*I181</f>
        <v>0</v>
      </c>
      <c r="N181" s="40">
        <f>G181*I181</f>
        <v>0</v>
      </c>
    </row>
    <row r="182" spans="1:14" ht="42.75" customHeight="1">
      <c r="A182" s="66"/>
      <c r="B182" s="69"/>
      <c r="C182" s="72"/>
      <c r="D182" s="64"/>
      <c r="E182" s="64"/>
      <c r="F182" s="64"/>
      <c r="G182" s="57"/>
      <c r="H182" s="30" t="s">
        <v>3</v>
      </c>
      <c r="I182" s="27"/>
      <c r="J182" s="4">
        <f>C181*I182</f>
        <v>0</v>
      </c>
      <c r="K182" s="4">
        <f>D181*I182</f>
        <v>0</v>
      </c>
      <c r="L182" s="4">
        <f>E181*I182</f>
        <v>0</v>
      </c>
      <c r="M182" s="4">
        <f>F181*I182</f>
        <v>0</v>
      </c>
      <c r="N182" s="40">
        <f>G181*I182</f>
        <v>0</v>
      </c>
    </row>
    <row r="183" spans="1:14" ht="42.75" customHeight="1">
      <c r="A183" s="66"/>
      <c r="B183" s="69"/>
      <c r="C183" s="72"/>
      <c r="D183" s="64"/>
      <c r="E183" s="64"/>
      <c r="F183" s="64"/>
      <c r="G183" s="57"/>
      <c r="H183" s="30" t="s">
        <v>9</v>
      </c>
      <c r="I183" s="27"/>
      <c r="J183" s="4">
        <f>C181*I183</f>
        <v>0</v>
      </c>
      <c r="K183" s="4">
        <f>D181*I183</f>
        <v>0</v>
      </c>
      <c r="L183" s="4">
        <f>E181*I183</f>
        <v>0</v>
      </c>
      <c r="M183" s="4">
        <f>F181*I183</f>
        <v>0</v>
      </c>
      <c r="N183" s="40">
        <f>G181*I183</f>
        <v>0</v>
      </c>
    </row>
    <row r="184" spans="1:14" ht="42.75" customHeight="1">
      <c r="A184" s="67"/>
      <c r="B184" s="70"/>
      <c r="C184" s="73"/>
      <c r="D184" s="64"/>
      <c r="E184" s="64"/>
      <c r="F184" s="64"/>
      <c r="G184" s="58"/>
      <c r="H184" s="30" t="s">
        <v>4</v>
      </c>
      <c r="I184" s="27"/>
      <c r="J184" s="4">
        <f>C181*I184</f>
        <v>0</v>
      </c>
      <c r="K184" s="4">
        <f>D181*I184</f>
        <v>0</v>
      </c>
      <c r="L184" s="4">
        <f>E181*I184</f>
        <v>0</v>
      </c>
      <c r="M184" s="4">
        <f>F181*I184</f>
        <v>0</v>
      </c>
      <c r="N184" s="40">
        <f>G181*I184</f>
        <v>0</v>
      </c>
    </row>
    <row r="185" spans="1:14">
      <c r="A185" s="34"/>
      <c r="B185" s="35"/>
      <c r="C185" s="41"/>
      <c r="D185" s="42"/>
      <c r="E185" s="42"/>
      <c r="F185" s="42"/>
      <c r="G185" s="43"/>
      <c r="H185" s="44"/>
      <c r="I185" s="18"/>
      <c r="J185" s="18"/>
      <c r="K185" s="18"/>
      <c r="L185" s="18"/>
      <c r="M185" s="18"/>
      <c r="N185" s="45"/>
    </row>
    <row r="186" spans="1:14">
      <c r="A186" s="53" t="s">
        <v>26</v>
      </c>
      <c r="B186" s="54"/>
      <c r="C186" s="54"/>
      <c r="D186" s="54"/>
      <c r="E186" s="54"/>
      <c r="F186" s="54"/>
      <c r="G186" s="54"/>
      <c r="H186" s="55"/>
      <c r="I186" s="8">
        <f>SUM(I3:I184)</f>
        <v>0</v>
      </c>
      <c r="J186" s="8">
        <f>SUM(J2:J184)</f>
        <v>0</v>
      </c>
      <c r="K186" s="8">
        <f>SUM(K2:K184)</f>
        <v>0</v>
      </c>
      <c r="L186" s="8">
        <f>SUM(L2:L184)</f>
        <v>0</v>
      </c>
      <c r="M186" s="8">
        <f>SUM(M2:M184)</f>
        <v>0</v>
      </c>
      <c r="N186" s="46">
        <f>SUM(N3:N184)</f>
        <v>0</v>
      </c>
    </row>
    <row r="187" spans="1:14">
      <c r="A187" s="16"/>
      <c r="B187" s="17"/>
      <c r="C187" s="16"/>
      <c r="D187" s="16"/>
      <c r="E187" s="16"/>
      <c r="F187" s="16"/>
      <c r="G187" s="16"/>
      <c r="H187" s="18"/>
      <c r="I187" s="18"/>
      <c r="J187" s="18"/>
      <c r="K187" s="18"/>
      <c r="L187" s="18"/>
      <c r="M187" s="18"/>
      <c r="N187" s="16"/>
    </row>
    <row r="189" spans="1:14" ht="36.75" customHeight="1"/>
    <row r="190" spans="1:14" ht="36.75" customHeight="1"/>
    <row r="192" spans="1:14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4" ht="42" customHeight="1"/>
    <row r="205" ht="42" customHeight="1"/>
    <row r="206" ht="42" customHeight="1"/>
    <row r="207" ht="42" customHeight="1"/>
    <row r="209" ht="44.25" customHeight="1"/>
    <row r="210" ht="44.25" customHeight="1"/>
    <row r="211" ht="44.25" customHeight="1"/>
    <row r="212" ht="44.25" customHeight="1"/>
    <row r="214" ht="28.5" customHeight="1"/>
    <row r="215" ht="28.5" customHeight="1"/>
    <row r="216" ht="28.5" customHeight="1"/>
    <row r="217" ht="28.5" customHeight="1"/>
    <row r="218" ht="28.5" customHeight="1"/>
    <row r="219" ht="28.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3" ht="104.25" customHeight="1"/>
    <row r="234" ht="104.25" customHeight="1"/>
    <row r="236" ht="99.75" customHeight="1"/>
    <row r="237" ht="99.75" customHeight="1"/>
    <row r="239" ht="45.75" customHeight="1"/>
    <row r="240" ht="45.75" customHeight="1"/>
    <row r="241" ht="45.75" customHeight="1"/>
    <row r="242" ht="45.75" customHeight="1"/>
    <row r="244" ht="30" customHeight="1"/>
    <row r="245" ht="30" customHeight="1"/>
    <row r="246" ht="30" customHeight="1"/>
    <row r="247" ht="30" customHeight="1"/>
    <row r="249" ht="102" customHeight="1"/>
    <row r="250" ht="102" customHeight="1"/>
    <row r="252" ht="90" customHeight="1"/>
    <row r="253" ht="90" customHeight="1"/>
    <row r="255" ht="203.25" customHeight="1"/>
    <row r="257" ht="181.5" customHeight="1"/>
    <row r="259" ht="42" customHeight="1"/>
    <row r="260" ht="42" customHeight="1"/>
    <row r="261" ht="42" customHeight="1"/>
    <row r="262" ht="42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6" ht="97.5" customHeight="1"/>
    <row r="277" ht="97.5" customHeight="1"/>
    <row r="279" ht="96.75" customHeight="1"/>
    <row r="280" ht="96.75" customHeight="1"/>
  </sheetData>
  <mergeCells count="176">
    <mergeCell ref="G166:G169"/>
    <mergeCell ref="G171:G174"/>
    <mergeCell ref="G176:G179"/>
    <mergeCell ref="G181:G184"/>
    <mergeCell ref="F144:F152"/>
    <mergeCell ref="G144:G152"/>
    <mergeCell ref="A154:A162"/>
    <mergeCell ref="B154:B162"/>
    <mergeCell ref="C154:C162"/>
    <mergeCell ref="D154:D162"/>
    <mergeCell ref="E154:E162"/>
    <mergeCell ref="F154:F162"/>
    <mergeCell ref="G154:G162"/>
    <mergeCell ref="A144:A152"/>
    <mergeCell ref="B144:B152"/>
    <mergeCell ref="C144:C152"/>
    <mergeCell ref="D144:D152"/>
    <mergeCell ref="E144:E152"/>
    <mergeCell ref="F166:F169"/>
    <mergeCell ref="D166:D169"/>
    <mergeCell ref="E166:E169"/>
    <mergeCell ref="G124:G135"/>
    <mergeCell ref="A137:A142"/>
    <mergeCell ref="B137:B142"/>
    <mergeCell ref="C137:C142"/>
    <mergeCell ref="D137:D142"/>
    <mergeCell ref="E137:E142"/>
    <mergeCell ref="F137:F142"/>
    <mergeCell ref="G137:G142"/>
    <mergeCell ref="A124:A135"/>
    <mergeCell ref="B124:B135"/>
    <mergeCell ref="C124:C135"/>
    <mergeCell ref="D124:D135"/>
    <mergeCell ref="E124:E135"/>
    <mergeCell ref="G114:G117"/>
    <mergeCell ref="A119:A122"/>
    <mergeCell ref="B119:B122"/>
    <mergeCell ref="C119:C122"/>
    <mergeCell ref="D119:D122"/>
    <mergeCell ref="E119:E122"/>
    <mergeCell ref="F119:F122"/>
    <mergeCell ref="G119:G122"/>
    <mergeCell ref="G94:G105"/>
    <mergeCell ref="A107:A112"/>
    <mergeCell ref="B107:B112"/>
    <mergeCell ref="C107:C112"/>
    <mergeCell ref="D107:D112"/>
    <mergeCell ref="E107:E112"/>
    <mergeCell ref="F107:F112"/>
    <mergeCell ref="G107:G112"/>
    <mergeCell ref="A94:A105"/>
    <mergeCell ref="B94:B105"/>
    <mergeCell ref="C94:C105"/>
    <mergeCell ref="D94:D105"/>
    <mergeCell ref="E94:E105"/>
    <mergeCell ref="A114:A117"/>
    <mergeCell ref="C114:C117"/>
    <mergeCell ref="D114:D117"/>
    <mergeCell ref="G84:G87"/>
    <mergeCell ref="A89:A92"/>
    <mergeCell ref="B89:B92"/>
    <mergeCell ref="C89:C92"/>
    <mergeCell ref="D89:D92"/>
    <mergeCell ref="E89:E92"/>
    <mergeCell ref="F89:F92"/>
    <mergeCell ref="G89:G92"/>
    <mergeCell ref="A84:A87"/>
    <mergeCell ref="B84:B87"/>
    <mergeCell ref="C84:C87"/>
    <mergeCell ref="D84:D87"/>
    <mergeCell ref="E84:E87"/>
    <mergeCell ref="G58:G69"/>
    <mergeCell ref="G71:G74"/>
    <mergeCell ref="A76:A82"/>
    <mergeCell ref="B76:B82"/>
    <mergeCell ref="C76:C82"/>
    <mergeCell ref="D76:D82"/>
    <mergeCell ref="E76:E82"/>
    <mergeCell ref="F76:F82"/>
    <mergeCell ref="G76:G82"/>
    <mergeCell ref="A58:A69"/>
    <mergeCell ref="B58:B69"/>
    <mergeCell ref="C58:C69"/>
    <mergeCell ref="D58:D69"/>
    <mergeCell ref="A71:A74"/>
    <mergeCell ref="B71:B74"/>
    <mergeCell ref="C71:C74"/>
    <mergeCell ref="D71:D74"/>
    <mergeCell ref="E71:E74"/>
    <mergeCell ref="F71:F74"/>
    <mergeCell ref="G48:G51"/>
    <mergeCell ref="A53:A56"/>
    <mergeCell ref="B53:B56"/>
    <mergeCell ref="C53:C56"/>
    <mergeCell ref="D53:D56"/>
    <mergeCell ref="E53:E56"/>
    <mergeCell ref="F53:F56"/>
    <mergeCell ref="G53:G56"/>
    <mergeCell ref="A48:A51"/>
    <mergeCell ref="B48:B51"/>
    <mergeCell ref="C48:C51"/>
    <mergeCell ref="D48:D51"/>
    <mergeCell ref="G41:G44"/>
    <mergeCell ref="G21:G32"/>
    <mergeCell ref="A34:A39"/>
    <mergeCell ref="B34:B39"/>
    <mergeCell ref="C34:C39"/>
    <mergeCell ref="D34:D39"/>
    <mergeCell ref="E34:E39"/>
    <mergeCell ref="F34:F39"/>
    <mergeCell ref="G34:G39"/>
    <mergeCell ref="F41:F44"/>
    <mergeCell ref="A41:A44"/>
    <mergeCell ref="B41:B44"/>
    <mergeCell ref="C41:C44"/>
    <mergeCell ref="G3:G9"/>
    <mergeCell ref="G11:G14"/>
    <mergeCell ref="G16:G19"/>
    <mergeCell ref="A21:A32"/>
    <mergeCell ref="B21:B32"/>
    <mergeCell ref="C21:C32"/>
    <mergeCell ref="D21:D32"/>
    <mergeCell ref="E21:E32"/>
    <mergeCell ref="A16:A19"/>
    <mergeCell ref="B16:B19"/>
    <mergeCell ref="C16:C19"/>
    <mergeCell ref="D16:D19"/>
    <mergeCell ref="E16:E19"/>
    <mergeCell ref="E114:E117"/>
    <mergeCell ref="F114:F117"/>
    <mergeCell ref="B114:B117"/>
    <mergeCell ref="A3:A9"/>
    <mergeCell ref="C3:C9"/>
    <mergeCell ref="D3:D9"/>
    <mergeCell ref="E3:E9"/>
    <mergeCell ref="A11:A14"/>
    <mergeCell ref="C11:C14"/>
    <mergeCell ref="D11:D14"/>
    <mergeCell ref="E11:E14"/>
    <mergeCell ref="B3:B9"/>
    <mergeCell ref="B11:B14"/>
    <mergeCell ref="F11:F14"/>
    <mergeCell ref="F3:F9"/>
    <mergeCell ref="D41:D44"/>
    <mergeCell ref="E41:E44"/>
    <mergeCell ref="F16:F19"/>
    <mergeCell ref="F21:F32"/>
    <mergeCell ref="E48:E51"/>
    <mergeCell ref="F48:F51"/>
    <mergeCell ref="E58:E69"/>
    <mergeCell ref="F58:F69"/>
    <mergeCell ref="F84:F87"/>
    <mergeCell ref="A186:H186"/>
    <mergeCell ref="F94:F105"/>
    <mergeCell ref="F124:F135"/>
    <mergeCell ref="A171:A174"/>
    <mergeCell ref="B171:B174"/>
    <mergeCell ref="C171:C174"/>
    <mergeCell ref="D171:D174"/>
    <mergeCell ref="E171:E174"/>
    <mergeCell ref="F171:F174"/>
    <mergeCell ref="A176:A179"/>
    <mergeCell ref="B176:B179"/>
    <mergeCell ref="C176:C179"/>
    <mergeCell ref="D176:D179"/>
    <mergeCell ref="E176:E179"/>
    <mergeCell ref="F176:F179"/>
    <mergeCell ref="A181:A184"/>
    <mergeCell ref="B181:B184"/>
    <mergeCell ref="C181:C184"/>
    <mergeCell ref="D181:D184"/>
    <mergeCell ref="E181:E184"/>
    <mergeCell ref="F181:F184"/>
    <mergeCell ref="A166:A169"/>
    <mergeCell ref="B166:B169"/>
    <mergeCell ref="C166:C16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2"/>
  <sheetViews>
    <sheetView workbookViewId="0">
      <pane ySplit="1" topLeftCell="A22" activePane="bottomLeft" state="frozen"/>
      <selection pane="bottomLeft" activeCell="I41" sqref="I41:L41"/>
    </sheetView>
  </sheetViews>
  <sheetFormatPr defaultRowHeight="15"/>
  <cols>
    <col min="1" max="1" width="20" style="10" customWidth="1"/>
    <col min="2" max="2" width="25.7109375" style="2" customWidth="1"/>
    <col min="3" max="6" width="9.140625" style="10"/>
    <col min="7" max="7" width="11.5703125" style="7" customWidth="1"/>
    <col min="8" max="12" width="9.28515625" style="7" customWidth="1"/>
    <col min="13" max="16384" width="9.140625" style="2"/>
  </cols>
  <sheetData>
    <row r="1" spans="1:12" s="3" customFormat="1" ht="60">
      <c r="A1" s="25" t="s">
        <v>0</v>
      </c>
      <c r="B1" s="25" t="s">
        <v>1</v>
      </c>
      <c r="C1" s="26" t="s">
        <v>24</v>
      </c>
      <c r="D1" s="26" t="s">
        <v>23</v>
      </c>
      <c r="E1" s="26" t="s">
        <v>14</v>
      </c>
      <c r="F1" s="26" t="s">
        <v>15</v>
      </c>
      <c r="G1" s="25" t="s">
        <v>2</v>
      </c>
      <c r="H1" s="26" t="s">
        <v>19</v>
      </c>
      <c r="I1" s="26" t="s">
        <v>25</v>
      </c>
      <c r="J1" s="26" t="s">
        <v>16</v>
      </c>
      <c r="K1" s="26" t="s">
        <v>17</v>
      </c>
      <c r="L1" s="26" t="s">
        <v>18</v>
      </c>
    </row>
    <row r="2" spans="1:12" ht="12.75" customHeight="1">
      <c r="A2" s="16"/>
      <c r="B2" s="17"/>
      <c r="C2" s="16"/>
      <c r="D2" s="16"/>
      <c r="E2" s="16"/>
      <c r="F2" s="16"/>
      <c r="G2" s="18"/>
      <c r="H2" s="18"/>
      <c r="I2" s="18"/>
      <c r="J2" s="18"/>
      <c r="K2" s="18"/>
      <c r="L2" s="18"/>
    </row>
    <row r="3" spans="1:12" ht="12.75" customHeight="1">
      <c r="A3" s="62" t="s">
        <v>20</v>
      </c>
      <c r="B3" s="63"/>
      <c r="C3" s="64">
        <v>209</v>
      </c>
      <c r="D3" s="64">
        <v>188</v>
      </c>
      <c r="E3" s="64">
        <v>170</v>
      </c>
      <c r="F3" s="64">
        <v>156</v>
      </c>
      <c r="G3" s="4" t="s">
        <v>3</v>
      </c>
      <c r="H3" s="27"/>
      <c r="I3" s="4">
        <f>C3*H3</f>
        <v>0</v>
      </c>
      <c r="J3" s="4">
        <f>D3*H3</f>
        <v>0</v>
      </c>
      <c r="K3" s="4">
        <f>E3*H3</f>
        <v>0</v>
      </c>
      <c r="L3" s="4">
        <f>F3*H3</f>
        <v>0</v>
      </c>
    </row>
    <row r="4" spans="1:12" ht="12.75" customHeight="1">
      <c r="A4" s="62"/>
      <c r="B4" s="63"/>
      <c r="C4" s="64"/>
      <c r="D4" s="64"/>
      <c r="E4" s="64"/>
      <c r="F4" s="64"/>
      <c r="G4" s="4" t="s">
        <v>4</v>
      </c>
      <c r="H4" s="27"/>
      <c r="I4" s="4">
        <f>C3*H4</f>
        <v>0</v>
      </c>
      <c r="J4" s="4">
        <f>D3*H4</f>
        <v>0</v>
      </c>
      <c r="K4" s="4">
        <f>E3*H4</f>
        <v>0</v>
      </c>
      <c r="L4" s="4">
        <f>F3*H4</f>
        <v>0</v>
      </c>
    </row>
    <row r="5" spans="1:12" ht="12.75" customHeight="1">
      <c r="A5" s="62"/>
      <c r="B5" s="63"/>
      <c r="C5" s="64"/>
      <c r="D5" s="64"/>
      <c r="E5" s="64"/>
      <c r="F5" s="64"/>
      <c r="G5" s="4" t="s">
        <v>5</v>
      </c>
      <c r="H5" s="27"/>
      <c r="I5" s="4">
        <f>C3*H5</f>
        <v>0</v>
      </c>
      <c r="J5" s="4">
        <f>D3*H5</f>
        <v>0</v>
      </c>
      <c r="K5" s="4">
        <f>E3*H5</f>
        <v>0</v>
      </c>
      <c r="L5" s="4">
        <f>F3*H5</f>
        <v>0</v>
      </c>
    </row>
    <row r="6" spans="1:12" ht="12.75" customHeight="1">
      <c r="A6" s="62"/>
      <c r="B6" s="63"/>
      <c r="C6" s="64"/>
      <c r="D6" s="64"/>
      <c r="E6" s="64"/>
      <c r="F6" s="64"/>
      <c r="G6" s="4" t="s">
        <v>6</v>
      </c>
      <c r="H6" s="27"/>
      <c r="I6" s="4">
        <f>C3*H6</f>
        <v>0</v>
      </c>
      <c r="J6" s="4">
        <f>D3*H6</f>
        <v>0</v>
      </c>
      <c r="K6" s="4">
        <f>E3*H6</f>
        <v>0</v>
      </c>
      <c r="L6" s="4">
        <f>F3*H6</f>
        <v>0</v>
      </c>
    </row>
    <row r="7" spans="1:12" ht="12.75" customHeight="1">
      <c r="A7" s="62"/>
      <c r="B7" s="63"/>
      <c r="C7" s="64"/>
      <c r="D7" s="64"/>
      <c r="E7" s="64"/>
      <c r="F7" s="64"/>
      <c r="G7" s="4" t="s">
        <v>7</v>
      </c>
      <c r="H7" s="27"/>
      <c r="I7" s="4">
        <f>C3*H7</f>
        <v>0</v>
      </c>
      <c r="J7" s="4">
        <f>D3*H7</f>
        <v>0</v>
      </c>
      <c r="K7" s="4">
        <f>E3*H7</f>
        <v>0</v>
      </c>
      <c r="L7" s="4">
        <f>F3*H7</f>
        <v>0</v>
      </c>
    </row>
    <row r="8" spans="1:12" ht="12.75" customHeight="1">
      <c r="A8" s="62"/>
      <c r="B8" s="63"/>
      <c r="C8" s="64"/>
      <c r="D8" s="64"/>
      <c r="E8" s="64"/>
      <c r="F8" s="64"/>
      <c r="G8" s="4" t="s">
        <v>8</v>
      </c>
      <c r="H8" s="27"/>
      <c r="I8" s="4">
        <f>C3*H8</f>
        <v>0</v>
      </c>
      <c r="J8" s="4">
        <f>D3*H8</f>
        <v>0</v>
      </c>
      <c r="K8" s="4">
        <f>E3*H8</f>
        <v>0</v>
      </c>
      <c r="L8" s="4">
        <f>F3*H8</f>
        <v>0</v>
      </c>
    </row>
    <row r="9" spans="1:12" ht="12.75" customHeight="1">
      <c r="A9" s="62"/>
      <c r="B9" s="63"/>
      <c r="C9" s="64"/>
      <c r="D9" s="64"/>
      <c r="E9" s="64"/>
      <c r="F9" s="64"/>
      <c r="G9" s="4" t="s">
        <v>9</v>
      </c>
      <c r="H9" s="27"/>
      <c r="I9" s="4">
        <f>C3*H9</f>
        <v>0</v>
      </c>
      <c r="J9" s="4">
        <f>D3*H9</f>
        <v>0</v>
      </c>
      <c r="K9" s="4">
        <f>E3*H9</f>
        <v>0</v>
      </c>
      <c r="L9" s="4">
        <f>F3*H9</f>
        <v>0</v>
      </c>
    </row>
    <row r="10" spans="1:12" ht="12.75" customHeight="1">
      <c r="A10" s="62"/>
      <c r="B10" s="63"/>
      <c r="C10" s="64"/>
      <c r="D10" s="64"/>
      <c r="E10" s="64"/>
      <c r="F10" s="64"/>
      <c r="G10" s="4" t="s">
        <v>10</v>
      </c>
      <c r="H10" s="27"/>
      <c r="I10" s="4">
        <f>C3*H10</f>
        <v>0</v>
      </c>
      <c r="J10" s="4">
        <f>D3*H10</f>
        <v>0</v>
      </c>
      <c r="K10" s="4">
        <f>E3*H10</f>
        <v>0</v>
      </c>
      <c r="L10" s="4">
        <f>F3*H10</f>
        <v>0</v>
      </c>
    </row>
    <row r="11" spans="1:12" ht="12.75" customHeight="1">
      <c r="A11" s="62"/>
      <c r="B11" s="63"/>
      <c r="C11" s="64"/>
      <c r="D11" s="64"/>
      <c r="E11" s="64"/>
      <c r="F11" s="64"/>
      <c r="G11" s="4" t="s">
        <v>11</v>
      </c>
      <c r="H11" s="27"/>
      <c r="I11" s="4">
        <f>C3*H11</f>
        <v>0</v>
      </c>
      <c r="J11" s="4">
        <f>D3*H11</f>
        <v>0</v>
      </c>
      <c r="K11" s="4">
        <f>E3*H11</f>
        <v>0</v>
      </c>
      <c r="L11" s="4">
        <f>F3*H11</f>
        <v>0</v>
      </c>
    </row>
    <row r="12" spans="1:12" ht="12.75" customHeight="1">
      <c r="A12" s="62"/>
      <c r="B12" s="63"/>
      <c r="C12" s="64"/>
      <c r="D12" s="64"/>
      <c r="E12" s="64"/>
      <c r="F12" s="64"/>
      <c r="G12" s="4" t="s">
        <v>12</v>
      </c>
      <c r="H12" s="27"/>
      <c r="I12" s="4">
        <f>C3*H12</f>
        <v>0</v>
      </c>
      <c r="J12" s="4">
        <f>D3*H12</f>
        <v>0</v>
      </c>
      <c r="K12" s="4">
        <f>E3*H12</f>
        <v>0</v>
      </c>
      <c r="L12" s="4">
        <f>F3*H12</f>
        <v>0</v>
      </c>
    </row>
    <row r="13" spans="1:12" ht="12.75">
      <c r="A13" s="62"/>
      <c r="B13" s="63"/>
      <c r="C13" s="64"/>
      <c r="D13" s="64"/>
      <c r="E13" s="64"/>
      <c r="F13" s="64"/>
      <c r="G13" s="4" t="s">
        <v>13</v>
      </c>
      <c r="H13" s="27"/>
      <c r="I13" s="4">
        <f>C3*H13</f>
        <v>0</v>
      </c>
      <c r="J13" s="4">
        <f>D3*H13</f>
        <v>0</v>
      </c>
      <c r="K13" s="4">
        <f>E3*H13</f>
        <v>0</v>
      </c>
      <c r="L13" s="4">
        <f>F3*H13</f>
        <v>0</v>
      </c>
    </row>
    <row r="14" spans="1:12" ht="12.75" customHeight="1">
      <c r="A14" s="16"/>
      <c r="B14" s="17"/>
      <c r="C14" s="16"/>
      <c r="D14" s="16"/>
      <c r="E14" s="16"/>
      <c r="F14" s="16"/>
      <c r="G14" s="18"/>
      <c r="H14" s="18"/>
      <c r="I14" s="18"/>
      <c r="J14" s="18"/>
      <c r="K14" s="18"/>
      <c r="L14" s="18"/>
    </row>
    <row r="15" spans="1:12" ht="12.75" customHeight="1">
      <c r="A15" s="62" t="s">
        <v>29</v>
      </c>
      <c r="B15" s="63"/>
      <c r="C15" s="64">
        <v>152</v>
      </c>
      <c r="D15" s="64">
        <v>149</v>
      </c>
      <c r="E15" s="64">
        <v>146</v>
      </c>
      <c r="F15" s="64">
        <v>144</v>
      </c>
      <c r="G15" s="4" t="s">
        <v>3</v>
      </c>
      <c r="H15" s="27"/>
      <c r="I15" s="4">
        <f>C15*H15</f>
        <v>0</v>
      </c>
      <c r="J15" s="4">
        <f>D15*H15</f>
        <v>0</v>
      </c>
      <c r="K15" s="4">
        <f>E15*H15</f>
        <v>0</v>
      </c>
      <c r="L15" s="4">
        <f>F15*H15</f>
        <v>0</v>
      </c>
    </row>
    <row r="16" spans="1:12" ht="12.75" customHeight="1">
      <c r="A16" s="62"/>
      <c r="B16" s="63"/>
      <c r="C16" s="64"/>
      <c r="D16" s="64"/>
      <c r="E16" s="64"/>
      <c r="F16" s="64"/>
      <c r="G16" s="4" t="s">
        <v>4</v>
      </c>
      <c r="H16" s="27"/>
      <c r="I16" s="4">
        <f>C15*H16</f>
        <v>0</v>
      </c>
      <c r="J16" s="4">
        <f>D15*H16</f>
        <v>0</v>
      </c>
      <c r="K16" s="4">
        <f>E15*H16</f>
        <v>0</v>
      </c>
      <c r="L16" s="4">
        <f>F15*H16</f>
        <v>0</v>
      </c>
    </row>
    <row r="17" spans="1:12" ht="12.75" customHeight="1">
      <c r="A17" s="62"/>
      <c r="B17" s="63"/>
      <c r="C17" s="64"/>
      <c r="D17" s="64"/>
      <c r="E17" s="64"/>
      <c r="F17" s="64"/>
      <c r="G17" s="4" t="s">
        <v>5</v>
      </c>
      <c r="H17" s="27"/>
      <c r="I17" s="4">
        <f>C15*H17</f>
        <v>0</v>
      </c>
      <c r="J17" s="4">
        <f>D15*H17</f>
        <v>0</v>
      </c>
      <c r="K17" s="4">
        <f>E15*H17</f>
        <v>0</v>
      </c>
      <c r="L17" s="4">
        <f>F15*H17</f>
        <v>0</v>
      </c>
    </row>
    <row r="18" spans="1:12" ht="12.75" customHeight="1">
      <c r="A18" s="62"/>
      <c r="B18" s="63"/>
      <c r="C18" s="64"/>
      <c r="D18" s="64"/>
      <c r="E18" s="64"/>
      <c r="F18" s="64"/>
      <c r="G18" s="4" t="s">
        <v>6</v>
      </c>
      <c r="H18" s="27"/>
      <c r="I18" s="4">
        <f>C15*H18</f>
        <v>0</v>
      </c>
      <c r="J18" s="4">
        <f>D15*H18</f>
        <v>0</v>
      </c>
      <c r="K18" s="4">
        <f>E15*H18</f>
        <v>0</v>
      </c>
      <c r="L18" s="4">
        <f>F15*H18</f>
        <v>0</v>
      </c>
    </row>
    <row r="19" spans="1:12" ht="12.75" customHeight="1">
      <c r="A19" s="62"/>
      <c r="B19" s="63"/>
      <c r="C19" s="64"/>
      <c r="D19" s="64"/>
      <c r="E19" s="64"/>
      <c r="F19" s="64"/>
      <c r="G19" s="4" t="s">
        <v>7</v>
      </c>
      <c r="H19" s="27"/>
      <c r="I19" s="4">
        <f>C15*H19</f>
        <v>0</v>
      </c>
      <c r="J19" s="4">
        <f>D15*H19</f>
        <v>0</v>
      </c>
      <c r="K19" s="4">
        <f>E15*H19</f>
        <v>0</v>
      </c>
      <c r="L19" s="4">
        <f>F15*H19</f>
        <v>0</v>
      </c>
    </row>
    <row r="20" spans="1:12" ht="12.75" customHeight="1">
      <c r="A20" s="62"/>
      <c r="B20" s="63"/>
      <c r="C20" s="64"/>
      <c r="D20" s="64"/>
      <c r="E20" s="64"/>
      <c r="F20" s="64"/>
      <c r="G20" s="4" t="s">
        <v>8</v>
      </c>
      <c r="H20" s="27"/>
      <c r="I20" s="4">
        <f>C15*H20</f>
        <v>0</v>
      </c>
      <c r="J20" s="4">
        <f>D15*H20</f>
        <v>0</v>
      </c>
      <c r="K20" s="4">
        <f>E15*H20</f>
        <v>0</v>
      </c>
      <c r="L20" s="4">
        <f>F15*H20</f>
        <v>0</v>
      </c>
    </row>
    <row r="21" spans="1:12" ht="12.75" customHeight="1">
      <c r="A21" s="62"/>
      <c r="B21" s="63"/>
      <c r="C21" s="64"/>
      <c r="D21" s="64"/>
      <c r="E21" s="64"/>
      <c r="F21" s="64"/>
      <c r="G21" s="4" t="s">
        <v>9</v>
      </c>
      <c r="H21" s="27"/>
      <c r="I21" s="4">
        <f>C15*H21</f>
        <v>0</v>
      </c>
      <c r="J21" s="4">
        <f>D15*H21</f>
        <v>0</v>
      </c>
      <c r="K21" s="4">
        <f>E15*H21</f>
        <v>0</v>
      </c>
      <c r="L21" s="4">
        <f>F15*H21</f>
        <v>0</v>
      </c>
    </row>
    <row r="22" spans="1:12" ht="12.75" customHeight="1">
      <c r="A22" s="62"/>
      <c r="B22" s="63"/>
      <c r="C22" s="64"/>
      <c r="D22" s="64"/>
      <c r="E22" s="64"/>
      <c r="F22" s="64"/>
      <c r="G22" s="4" t="s">
        <v>10</v>
      </c>
      <c r="H22" s="27"/>
      <c r="I22" s="4">
        <f>C15*H22</f>
        <v>0</v>
      </c>
      <c r="J22" s="4">
        <f>D15*H22</f>
        <v>0</v>
      </c>
      <c r="K22" s="4">
        <f>E15*H22</f>
        <v>0</v>
      </c>
      <c r="L22" s="4">
        <f>F15*H22</f>
        <v>0</v>
      </c>
    </row>
    <row r="23" spans="1:12" ht="12.75" customHeight="1">
      <c r="A23" s="62"/>
      <c r="B23" s="63"/>
      <c r="C23" s="64"/>
      <c r="D23" s="64"/>
      <c r="E23" s="64"/>
      <c r="F23" s="64"/>
      <c r="G23" s="4" t="s">
        <v>11</v>
      </c>
      <c r="H23" s="27"/>
      <c r="I23" s="4">
        <f>C15*H23</f>
        <v>0</v>
      </c>
      <c r="J23" s="4">
        <f>D15*H23</f>
        <v>0</v>
      </c>
      <c r="K23" s="4">
        <f>E15*H23</f>
        <v>0</v>
      </c>
      <c r="L23" s="4">
        <f>F15*H23</f>
        <v>0</v>
      </c>
    </row>
    <row r="24" spans="1:12" ht="12.75" customHeight="1">
      <c r="A24" s="62"/>
      <c r="B24" s="63"/>
      <c r="C24" s="64"/>
      <c r="D24" s="64"/>
      <c r="E24" s="64"/>
      <c r="F24" s="64"/>
      <c r="G24" s="4" t="s">
        <v>12</v>
      </c>
      <c r="H24" s="27"/>
      <c r="I24" s="4">
        <f>C15*H24</f>
        <v>0</v>
      </c>
      <c r="J24" s="4">
        <f>D15*H24</f>
        <v>0</v>
      </c>
      <c r="K24" s="4">
        <f>E15*H24</f>
        <v>0</v>
      </c>
      <c r="L24" s="4">
        <f>F15*H24</f>
        <v>0</v>
      </c>
    </row>
    <row r="25" spans="1:12" ht="12.75">
      <c r="A25" s="62"/>
      <c r="B25" s="63"/>
      <c r="C25" s="64"/>
      <c r="D25" s="64"/>
      <c r="E25" s="64"/>
      <c r="F25" s="64"/>
      <c r="G25" s="4" t="s">
        <v>13</v>
      </c>
      <c r="H25" s="27"/>
      <c r="I25" s="4">
        <f>C15*H25</f>
        <v>0</v>
      </c>
      <c r="J25" s="4">
        <f>D15*H25</f>
        <v>0</v>
      </c>
      <c r="K25" s="4">
        <f>E15*H25</f>
        <v>0</v>
      </c>
      <c r="L25" s="4">
        <f>F15*H25</f>
        <v>0</v>
      </c>
    </row>
    <row r="26" spans="1:12" ht="12.75" customHeight="1">
      <c r="A26" s="16"/>
      <c r="B26" s="17"/>
      <c r="C26" s="16"/>
      <c r="D26" s="16"/>
      <c r="E26" s="16"/>
      <c r="F26" s="16"/>
      <c r="G26" s="18"/>
      <c r="H26" s="18"/>
      <c r="I26" s="18"/>
      <c r="J26" s="18"/>
      <c r="K26" s="18"/>
      <c r="L26" s="18"/>
    </row>
    <row r="27" spans="1:12" ht="12.75" customHeight="1">
      <c r="A27" s="62" t="s">
        <v>30</v>
      </c>
      <c r="B27" s="63"/>
      <c r="C27" s="64">
        <v>126</v>
      </c>
      <c r="D27" s="64">
        <v>124</v>
      </c>
      <c r="E27" s="64">
        <v>121</v>
      </c>
      <c r="F27" s="64">
        <v>120</v>
      </c>
      <c r="G27" s="4" t="s">
        <v>3</v>
      </c>
      <c r="H27" s="27"/>
      <c r="I27" s="4">
        <f>C27*H27</f>
        <v>0</v>
      </c>
      <c r="J27" s="4">
        <f>D27*H27</f>
        <v>0</v>
      </c>
      <c r="K27" s="4">
        <f>E27*H27</f>
        <v>0</v>
      </c>
      <c r="L27" s="4">
        <f>F27*H27</f>
        <v>0</v>
      </c>
    </row>
    <row r="28" spans="1:12" ht="12.75" customHeight="1">
      <c r="A28" s="62"/>
      <c r="B28" s="63"/>
      <c r="C28" s="64"/>
      <c r="D28" s="64"/>
      <c r="E28" s="64"/>
      <c r="F28" s="64"/>
      <c r="G28" s="4" t="s">
        <v>4</v>
      </c>
      <c r="H28" s="27"/>
      <c r="I28" s="4">
        <f>C27*H28</f>
        <v>0</v>
      </c>
      <c r="J28" s="4">
        <f>D27*H28</f>
        <v>0</v>
      </c>
      <c r="K28" s="4">
        <f>E27*H28</f>
        <v>0</v>
      </c>
      <c r="L28" s="4">
        <f>F27*H28</f>
        <v>0</v>
      </c>
    </row>
    <row r="29" spans="1:12" ht="12.75" customHeight="1">
      <c r="A29" s="62"/>
      <c r="B29" s="63"/>
      <c r="C29" s="64"/>
      <c r="D29" s="64"/>
      <c r="E29" s="64"/>
      <c r="F29" s="64"/>
      <c r="G29" s="4" t="s">
        <v>5</v>
      </c>
      <c r="H29" s="27"/>
      <c r="I29" s="4">
        <f>C27*H29</f>
        <v>0</v>
      </c>
      <c r="J29" s="4">
        <f>D27*H29</f>
        <v>0</v>
      </c>
      <c r="K29" s="4">
        <f>E27*H29</f>
        <v>0</v>
      </c>
      <c r="L29" s="4">
        <f>F27*H29</f>
        <v>0</v>
      </c>
    </row>
    <row r="30" spans="1:12" ht="12.75" customHeight="1">
      <c r="A30" s="62"/>
      <c r="B30" s="63"/>
      <c r="C30" s="64"/>
      <c r="D30" s="64"/>
      <c r="E30" s="64"/>
      <c r="F30" s="64"/>
      <c r="G30" s="4" t="s">
        <v>6</v>
      </c>
      <c r="H30" s="27"/>
      <c r="I30" s="4">
        <f>C27*H30</f>
        <v>0</v>
      </c>
      <c r="J30" s="4">
        <f>D27*H30</f>
        <v>0</v>
      </c>
      <c r="K30" s="4">
        <f>E27*H30</f>
        <v>0</v>
      </c>
      <c r="L30" s="4">
        <f>F27*H30</f>
        <v>0</v>
      </c>
    </row>
    <row r="31" spans="1:12" ht="12.75" customHeight="1">
      <c r="A31" s="62"/>
      <c r="B31" s="63"/>
      <c r="C31" s="64"/>
      <c r="D31" s="64"/>
      <c r="E31" s="64"/>
      <c r="F31" s="64"/>
      <c r="G31" s="4" t="s">
        <v>7</v>
      </c>
      <c r="H31" s="27"/>
      <c r="I31" s="4">
        <f>C27*H31</f>
        <v>0</v>
      </c>
      <c r="J31" s="4">
        <f>D27*H31</f>
        <v>0</v>
      </c>
      <c r="K31" s="4">
        <f>E27*H31</f>
        <v>0</v>
      </c>
      <c r="L31" s="4">
        <f>F27*H31</f>
        <v>0</v>
      </c>
    </row>
    <row r="32" spans="1:12" ht="12.75" customHeight="1">
      <c r="A32" s="62"/>
      <c r="B32" s="63"/>
      <c r="C32" s="64"/>
      <c r="D32" s="64"/>
      <c r="E32" s="64"/>
      <c r="F32" s="64"/>
      <c r="G32" s="4" t="s">
        <v>8</v>
      </c>
      <c r="H32" s="27"/>
      <c r="I32" s="4">
        <f>C27*H32</f>
        <v>0</v>
      </c>
      <c r="J32" s="4">
        <f>D27*H32</f>
        <v>0</v>
      </c>
      <c r="K32" s="4">
        <f>E27*H32</f>
        <v>0</v>
      </c>
      <c r="L32" s="4">
        <f>F27*H32</f>
        <v>0</v>
      </c>
    </row>
    <row r="33" spans="1:12" ht="12.75" customHeight="1">
      <c r="A33" s="62"/>
      <c r="B33" s="63"/>
      <c r="C33" s="64"/>
      <c r="D33" s="64"/>
      <c r="E33" s="64"/>
      <c r="F33" s="64"/>
      <c r="G33" s="4" t="s">
        <v>9</v>
      </c>
      <c r="H33" s="27"/>
      <c r="I33" s="4">
        <f>C27*H33</f>
        <v>0</v>
      </c>
      <c r="J33" s="4">
        <f>D27*H33</f>
        <v>0</v>
      </c>
      <c r="K33" s="4">
        <f>E27*H33</f>
        <v>0</v>
      </c>
      <c r="L33" s="4">
        <f>F27*H33</f>
        <v>0</v>
      </c>
    </row>
    <row r="34" spans="1:12" ht="12.75" customHeight="1">
      <c r="A34" s="62"/>
      <c r="B34" s="63"/>
      <c r="C34" s="64"/>
      <c r="D34" s="64"/>
      <c r="E34" s="64"/>
      <c r="F34" s="64"/>
      <c r="G34" s="4" t="s">
        <v>10</v>
      </c>
      <c r="H34" s="27"/>
      <c r="I34" s="4">
        <f>C27*H34</f>
        <v>0</v>
      </c>
      <c r="J34" s="4">
        <f>D27*H34</f>
        <v>0</v>
      </c>
      <c r="K34" s="4">
        <f>E27*H34</f>
        <v>0</v>
      </c>
      <c r="L34" s="4">
        <f>F27*H34</f>
        <v>0</v>
      </c>
    </row>
    <row r="35" spans="1:12" ht="12.75" customHeight="1">
      <c r="A35" s="62"/>
      <c r="B35" s="63"/>
      <c r="C35" s="64"/>
      <c r="D35" s="64"/>
      <c r="E35" s="64"/>
      <c r="F35" s="64"/>
      <c r="G35" s="4" t="s">
        <v>11</v>
      </c>
      <c r="H35" s="27"/>
      <c r="I35" s="4">
        <f>C27*H35</f>
        <v>0</v>
      </c>
      <c r="J35" s="4">
        <f>D27*H35</f>
        <v>0</v>
      </c>
      <c r="K35" s="4">
        <f>E27*H35</f>
        <v>0</v>
      </c>
      <c r="L35" s="4">
        <f>F27*H35</f>
        <v>0</v>
      </c>
    </row>
    <row r="36" spans="1:12" ht="12.75" customHeight="1">
      <c r="A36" s="62"/>
      <c r="B36" s="63"/>
      <c r="C36" s="64"/>
      <c r="D36" s="64"/>
      <c r="E36" s="64"/>
      <c r="F36" s="64"/>
      <c r="G36" s="4" t="s">
        <v>12</v>
      </c>
      <c r="H36" s="27"/>
      <c r="I36" s="4">
        <f>C27*H36</f>
        <v>0</v>
      </c>
      <c r="J36" s="4">
        <f>D27*H36</f>
        <v>0</v>
      </c>
      <c r="K36" s="4">
        <f>E27*H36</f>
        <v>0</v>
      </c>
      <c r="L36" s="4">
        <f>F27*H36</f>
        <v>0</v>
      </c>
    </row>
    <row r="37" spans="1:12" ht="12.75">
      <c r="A37" s="62"/>
      <c r="B37" s="63"/>
      <c r="C37" s="64"/>
      <c r="D37" s="64"/>
      <c r="E37" s="64"/>
      <c r="F37" s="64"/>
      <c r="G37" s="4" t="s">
        <v>13</v>
      </c>
      <c r="H37" s="27"/>
      <c r="I37" s="4">
        <f>C27*H37</f>
        <v>0</v>
      </c>
      <c r="J37" s="4">
        <f>D27*H37</f>
        <v>0</v>
      </c>
      <c r="K37" s="4">
        <f>E27*H37</f>
        <v>0</v>
      </c>
      <c r="L37" s="4">
        <f>F27*H37</f>
        <v>0</v>
      </c>
    </row>
    <row r="38" spans="1:12">
      <c r="A38" s="16"/>
      <c r="B38" s="17"/>
      <c r="C38" s="16"/>
      <c r="D38" s="16"/>
      <c r="E38" s="16"/>
      <c r="F38" s="16"/>
      <c r="G38" s="18"/>
      <c r="H38" s="18"/>
      <c r="I38" s="18"/>
      <c r="J38" s="18"/>
      <c r="K38" s="18"/>
      <c r="L38" s="18"/>
    </row>
    <row r="39" spans="1:12" ht="104.25" customHeight="1">
      <c r="A39" s="9" t="s">
        <v>21</v>
      </c>
      <c r="B39" s="1"/>
      <c r="C39" s="29">
        <v>36</v>
      </c>
      <c r="D39" s="29">
        <v>30</v>
      </c>
      <c r="E39" s="29">
        <v>28</v>
      </c>
      <c r="F39" s="29">
        <v>24</v>
      </c>
      <c r="G39" s="5" t="s">
        <v>22</v>
      </c>
      <c r="H39" s="27"/>
      <c r="I39" s="6">
        <f>C39*H39</f>
        <v>0</v>
      </c>
      <c r="J39" s="6">
        <f>D39*H39</f>
        <v>0</v>
      </c>
      <c r="K39" s="6">
        <f>E39*H39</f>
        <v>0</v>
      </c>
      <c r="L39" s="6">
        <f>F39*H39</f>
        <v>0</v>
      </c>
    </row>
    <row r="40" spans="1:12">
      <c r="A40" s="38"/>
      <c r="B40" s="17"/>
      <c r="C40" s="24"/>
      <c r="D40" s="24"/>
      <c r="E40" s="24"/>
      <c r="F40" s="24"/>
      <c r="G40" s="47"/>
      <c r="H40" s="18"/>
      <c r="I40" s="48"/>
      <c r="J40" s="48"/>
      <c r="K40" s="48"/>
      <c r="L40" s="48"/>
    </row>
    <row r="41" spans="1:12">
      <c r="A41" s="53" t="s">
        <v>31</v>
      </c>
      <c r="B41" s="54"/>
      <c r="C41" s="54"/>
      <c r="D41" s="54"/>
      <c r="E41" s="54"/>
      <c r="F41" s="54"/>
      <c r="G41" s="54"/>
      <c r="H41" s="49">
        <f>SUM(H3:H39)</f>
        <v>0</v>
      </c>
      <c r="I41" s="8">
        <f>SUM(I3:I39)</f>
        <v>0</v>
      </c>
      <c r="J41" s="8">
        <f>SUM(J3:J39)</f>
        <v>0</v>
      </c>
      <c r="K41" s="8">
        <f>SUM(K3:K39)</f>
        <v>0</v>
      </c>
      <c r="L41" s="8">
        <f>SUM(L3:L39)</f>
        <v>0</v>
      </c>
    </row>
    <row r="42" spans="1:12">
      <c r="A42" s="16"/>
      <c r="B42" s="17"/>
      <c r="C42" s="16"/>
      <c r="D42" s="16"/>
      <c r="E42" s="16"/>
      <c r="F42" s="16"/>
      <c r="G42" s="18"/>
      <c r="H42" s="18"/>
      <c r="I42" s="18"/>
      <c r="J42" s="18"/>
      <c r="K42" s="18"/>
      <c r="L42" s="18"/>
    </row>
  </sheetData>
  <mergeCells count="19">
    <mergeCell ref="F15:F25"/>
    <mergeCell ref="A3:A13"/>
    <mergeCell ref="B3:B13"/>
    <mergeCell ref="C3:C13"/>
    <mergeCell ref="D3:D13"/>
    <mergeCell ref="E3:E13"/>
    <mergeCell ref="F3:F13"/>
    <mergeCell ref="A15:A25"/>
    <mergeCell ref="B15:B25"/>
    <mergeCell ref="C15:C25"/>
    <mergeCell ref="D15:D25"/>
    <mergeCell ref="E15:E25"/>
    <mergeCell ref="C27:C37"/>
    <mergeCell ref="D27:D37"/>
    <mergeCell ref="E27:E37"/>
    <mergeCell ref="F27:F37"/>
    <mergeCell ref="A41:G41"/>
    <mergeCell ref="A27:A37"/>
    <mergeCell ref="B27:B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УНИФОРМА</vt:lpstr>
      <vt:lpstr>МАСКИ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Полесовой</dc:creator>
  <cp:lastModifiedBy>Владимир Полесовой</cp:lastModifiedBy>
  <dcterms:created xsi:type="dcterms:W3CDTF">2021-03-04T04:05:33Z</dcterms:created>
  <dcterms:modified xsi:type="dcterms:W3CDTF">2023-02-08T11:55:13Z</dcterms:modified>
</cp:coreProperties>
</file>